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SMKMM_PBM\nilai\"/>
    </mc:Choice>
  </mc:AlternateContent>
  <xr:revisionPtr revIDLastSave="0" documentId="13_ncr:1_{0CEB7CDD-8BF6-41E2-A4E5-0AFAD8BD3421}" xr6:coauthVersionLast="45" xr6:coauthVersionMax="45" xr10:uidLastSave="{00000000-0000-0000-0000-000000000000}"/>
  <bookViews>
    <workbookView xWindow="2037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E3" i="1" l="1"/>
  <c r="C2" i="1" l="1"/>
  <c r="C1" i="1"/>
  <c r="C3" i="1" l="1"/>
  <c r="D5" i="1"/>
  <c r="E5" i="1" l="1"/>
  <c r="F5" i="1" s="1"/>
  <c r="D99" i="1"/>
  <c r="E99" i="1" s="1"/>
  <c r="D34" i="1" l="1"/>
  <c r="E34" i="1" s="1"/>
  <c r="D77" i="1"/>
  <c r="E77" i="1" s="1"/>
  <c r="D91" i="1"/>
  <c r="E91" i="1" s="1"/>
  <c r="D8" i="1"/>
  <c r="E8" i="1" s="1"/>
  <c r="F8" i="1" s="1"/>
  <c r="D50" i="1"/>
  <c r="E50" i="1" s="1"/>
  <c r="D136" i="1"/>
  <c r="E136" i="1" s="1"/>
  <c r="D66" i="1"/>
  <c r="E66" i="1" s="1"/>
  <c r="D65" i="1"/>
  <c r="E65" i="1" s="1"/>
  <c r="D18" i="1"/>
  <c r="E18" i="1" s="1"/>
  <c r="F18" i="1" s="1"/>
  <c r="D29" i="1"/>
  <c r="E29" i="1" s="1"/>
  <c r="D27" i="1"/>
  <c r="E27" i="1" s="1"/>
  <c r="F27" i="1" s="1"/>
  <c r="D153" i="1"/>
  <c r="E153" i="1" s="1"/>
  <c r="D110" i="1"/>
  <c r="E110" i="1" s="1"/>
  <c r="D26" i="1"/>
  <c r="E26" i="1" s="1"/>
  <c r="F26" i="1" s="1"/>
  <c r="D58" i="1"/>
  <c r="E58" i="1" s="1"/>
  <c r="D37" i="1"/>
  <c r="E37" i="1" s="1"/>
  <c r="D93" i="1"/>
  <c r="E93" i="1" s="1"/>
  <c r="D152" i="1"/>
  <c r="E152" i="1" s="1"/>
  <c r="D89" i="1"/>
  <c r="E89" i="1" s="1"/>
  <c r="D43" i="1"/>
  <c r="E43" i="1" s="1"/>
  <c r="D105" i="1"/>
  <c r="E105" i="1" s="1"/>
  <c r="D169" i="1"/>
  <c r="E169" i="1" s="1"/>
  <c r="D146" i="1"/>
  <c r="E146" i="1" s="1"/>
  <c r="D45" i="1"/>
  <c r="E45" i="1" s="1"/>
  <c r="D104" i="1"/>
  <c r="E104" i="1" s="1"/>
  <c r="D168" i="1"/>
  <c r="E168" i="1" s="1"/>
  <c r="D126" i="1"/>
  <c r="E126" i="1" s="1"/>
  <c r="D59" i="1"/>
  <c r="E59" i="1" s="1"/>
  <c r="D121" i="1"/>
  <c r="E121" i="1" s="1"/>
  <c r="D33" i="1"/>
  <c r="E33" i="1" s="1"/>
  <c r="D74" i="1"/>
  <c r="E74" i="1" s="1"/>
  <c r="D42" i="1"/>
  <c r="E42" i="1" s="1"/>
  <c r="D21" i="1"/>
  <c r="E21" i="1" s="1"/>
  <c r="F21" i="1" s="1"/>
  <c r="D61" i="1"/>
  <c r="E61" i="1" s="1"/>
  <c r="D120" i="1"/>
  <c r="E120" i="1" s="1"/>
  <c r="D36" i="1"/>
  <c r="E36" i="1" s="1"/>
  <c r="D158" i="1"/>
  <c r="E158" i="1" s="1"/>
  <c r="D75" i="1"/>
  <c r="E75" i="1" s="1"/>
  <c r="D137" i="1"/>
  <c r="E137" i="1" s="1"/>
  <c r="D68" i="1"/>
  <c r="E68" i="1" s="1"/>
  <c r="D90" i="1"/>
  <c r="E90" i="1" s="1"/>
  <c r="D23" i="1"/>
  <c r="E23" i="1" s="1"/>
  <c r="F23" i="1" s="1"/>
  <c r="D39" i="1"/>
  <c r="E39" i="1" s="1"/>
  <c r="D55" i="1"/>
  <c r="E55" i="1" s="1"/>
  <c r="D16" i="1"/>
  <c r="E16" i="1" s="1"/>
  <c r="F16" i="1" s="1"/>
  <c r="D32" i="1"/>
  <c r="E32" i="1" s="1"/>
  <c r="D48" i="1"/>
  <c r="E48" i="1" s="1"/>
  <c r="D64" i="1"/>
  <c r="E64" i="1" s="1"/>
  <c r="D80" i="1"/>
  <c r="E80" i="1" s="1"/>
  <c r="D96" i="1"/>
  <c r="E96" i="1" s="1"/>
  <c r="D108" i="1"/>
  <c r="E108" i="1" s="1"/>
  <c r="D124" i="1"/>
  <c r="E124" i="1" s="1"/>
  <c r="D140" i="1"/>
  <c r="E140" i="1" s="1"/>
  <c r="D156" i="1"/>
  <c r="E156" i="1" s="1"/>
  <c r="D172" i="1"/>
  <c r="E172" i="1" s="1"/>
  <c r="D44" i="1"/>
  <c r="E44" i="1" s="1"/>
  <c r="D73" i="1"/>
  <c r="E73" i="1" s="1"/>
  <c r="D106" i="1"/>
  <c r="E106" i="1" s="1"/>
  <c r="D134" i="1"/>
  <c r="E134" i="1" s="1"/>
  <c r="D166" i="1"/>
  <c r="E166" i="1" s="1"/>
  <c r="D30" i="1"/>
  <c r="E30" i="1" s="1"/>
  <c r="F30" i="1" s="1"/>
  <c r="D46" i="1"/>
  <c r="E46" i="1" s="1"/>
  <c r="D62" i="1"/>
  <c r="E62" i="1" s="1"/>
  <c r="D78" i="1"/>
  <c r="E78" i="1" s="1"/>
  <c r="D94" i="1"/>
  <c r="E94" i="1" s="1"/>
  <c r="D109" i="1"/>
  <c r="E109" i="1" s="1"/>
  <c r="D125" i="1"/>
  <c r="E125" i="1" s="1"/>
  <c r="D141" i="1"/>
  <c r="E141" i="1" s="1"/>
  <c r="D157" i="1"/>
  <c r="E157" i="1" s="1"/>
  <c r="D173" i="1"/>
  <c r="E173" i="1" s="1"/>
  <c r="D41" i="1"/>
  <c r="E41" i="1" s="1"/>
  <c r="D76" i="1"/>
  <c r="E76" i="1" s="1"/>
  <c r="D122" i="1"/>
  <c r="E122" i="1" s="1"/>
  <c r="D154" i="1"/>
  <c r="E154" i="1" s="1"/>
  <c r="D79" i="1"/>
  <c r="E79" i="1" s="1"/>
  <c r="D95" i="1"/>
  <c r="E95" i="1" s="1"/>
  <c r="D53" i="1"/>
  <c r="E53" i="1" s="1"/>
  <c r="D69" i="1"/>
  <c r="E69" i="1" s="1"/>
  <c r="D85" i="1"/>
  <c r="E85" i="1" s="1"/>
  <c r="D98" i="1"/>
  <c r="E98" i="1" s="1"/>
  <c r="D112" i="1"/>
  <c r="E112" i="1" s="1"/>
  <c r="D128" i="1"/>
  <c r="E128" i="1" s="1"/>
  <c r="D144" i="1"/>
  <c r="E144" i="1" s="1"/>
  <c r="D160" i="1"/>
  <c r="E160" i="1" s="1"/>
  <c r="D17" i="1"/>
  <c r="E17" i="1" s="1"/>
  <c r="F17" i="1" s="1"/>
  <c r="D49" i="1"/>
  <c r="E49" i="1" s="1"/>
  <c r="D81" i="1"/>
  <c r="E81" i="1" s="1"/>
  <c r="D114" i="1"/>
  <c r="E114" i="1" s="1"/>
  <c r="D142" i="1"/>
  <c r="E142" i="1" s="1"/>
  <c r="D19" i="1"/>
  <c r="E19" i="1" s="1"/>
  <c r="F19" i="1" s="1"/>
  <c r="D35" i="1"/>
  <c r="E35" i="1" s="1"/>
  <c r="D51" i="1"/>
  <c r="E51" i="1" s="1"/>
  <c r="D67" i="1"/>
  <c r="E67" i="1" s="1"/>
  <c r="D83" i="1"/>
  <c r="E83" i="1" s="1"/>
  <c r="D97" i="1"/>
  <c r="E97" i="1" s="1"/>
  <c r="D113" i="1"/>
  <c r="E113" i="1" s="1"/>
  <c r="D129" i="1"/>
  <c r="E129" i="1" s="1"/>
  <c r="D145" i="1"/>
  <c r="E145" i="1" s="1"/>
  <c r="D161" i="1"/>
  <c r="E161" i="1" s="1"/>
  <c r="D20" i="1"/>
  <c r="E20" i="1" s="1"/>
  <c r="F20" i="1" s="1"/>
  <c r="D52" i="1"/>
  <c r="E52" i="1" s="1"/>
  <c r="D92" i="1"/>
  <c r="E92" i="1" s="1"/>
  <c r="D130" i="1"/>
  <c r="E130" i="1" s="1"/>
  <c r="D162" i="1"/>
  <c r="E162" i="1" s="1"/>
  <c r="D82" i="1"/>
  <c r="E82" i="1" s="1"/>
  <c r="D71" i="1"/>
  <c r="E71" i="1" s="1"/>
  <c r="D115" i="1"/>
  <c r="E115" i="1" s="1"/>
  <c r="D131" i="1"/>
  <c r="E131" i="1" s="1"/>
  <c r="D147" i="1"/>
  <c r="E147" i="1" s="1"/>
  <c r="D163" i="1"/>
  <c r="E163" i="1" s="1"/>
  <c r="D135" i="1"/>
  <c r="E135" i="1" s="1"/>
  <c r="D151" i="1"/>
  <c r="E151" i="1" s="1"/>
  <c r="D159" i="1"/>
  <c r="E159" i="1" s="1"/>
  <c r="D103" i="1"/>
  <c r="E103" i="1" s="1"/>
  <c r="D119" i="1"/>
  <c r="E119" i="1" s="1"/>
  <c r="D167" i="1"/>
  <c r="E167" i="1" s="1"/>
  <c r="D107" i="1"/>
  <c r="E107" i="1" s="1"/>
  <c r="D123" i="1"/>
  <c r="E123" i="1" s="1"/>
  <c r="D139" i="1"/>
  <c r="E139" i="1" s="1"/>
  <c r="D155" i="1"/>
  <c r="E155" i="1" s="1"/>
  <c r="D171" i="1"/>
  <c r="E171" i="1" s="1"/>
  <c r="D111" i="1"/>
  <c r="E111" i="1" s="1"/>
  <c r="D127" i="1"/>
  <c r="E127" i="1" s="1"/>
  <c r="D143" i="1"/>
  <c r="E143" i="1" s="1"/>
  <c r="D31" i="1"/>
  <c r="E31" i="1" s="1"/>
  <c r="D47" i="1"/>
  <c r="E47" i="1" s="1"/>
  <c r="D63" i="1"/>
  <c r="E63" i="1" s="1"/>
  <c r="D24" i="1"/>
  <c r="E24" i="1" s="1"/>
  <c r="F24" i="1" s="1"/>
  <c r="D40" i="1"/>
  <c r="E40" i="1" s="1"/>
  <c r="D56" i="1"/>
  <c r="E56" i="1" s="1"/>
  <c r="D72" i="1"/>
  <c r="E72" i="1" s="1"/>
  <c r="D88" i="1"/>
  <c r="E88" i="1" s="1"/>
  <c r="D100" i="1"/>
  <c r="E100" i="1" s="1"/>
  <c r="D116" i="1"/>
  <c r="E116" i="1" s="1"/>
  <c r="D132" i="1"/>
  <c r="E132" i="1" s="1"/>
  <c r="D148" i="1"/>
  <c r="E148" i="1" s="1"/>
  <c r="D164" i="1"/>
  <c r="E164" i="1" s="1"/>
  <c r="D25" i="1"/>
  <c r="E25" i="1" s="1"/>
  <c r="F25" i="1" s="1"/>
  <c r="D60" i="1"/>
  <c r="E60" i="1" s="1"/>
  <c r="D84" i="1"/>
  <c r="E84" i="1" s="1"/>
  <c r="D118" i="1"/>
  <c r="E118" i="1" s="1"/>
  <c r="D150" i="1"/>
  <c r="E150" i="1" s="1"/>
  <c r="D22" i="1"/>
  <c r="E22" i="1" s="1"/>
  <c r="F22" i="1" s="1"/>
  <c r="D38" i="1"/>
  <c r="E38" i="1" s="1"/>
  <c r="D54" i="1"/>
  <c r="E54" i="1" s="1"/>
  <c r="D70" i="1"/>
  <c r="E70" i="1" s="1"/>
  <c r="D86" i="1"/>
  <c r="E86" i="1" s="1"/>
  <c r="D101" i="1"/>
  <c r="E101" i="1" s="1"/>
  <c r="D117" i="1"/>
  <c r="E117" i="1" s="1"/>
  <c r="D133" i="1"/>
  <c r="E133" i="1" s="1"/>
  <c r="D149" i="1"/>
  <c r="E149" i="1" s="1"/>
  <c r="D165" i="1"/>
  <c r="E165" i="1" s="1"/>
  <c r="D28" i="1"/>
  <c r="E28" i="1" s="1"/>
  <c r="F28" i="1" s="1"/>
  <c r="D57" i="1"/>
  <c r="E57" i="1" s="1"/>
  <c r="D102" i="1"/>
  <c r="E102" i="1" s="1"/>
  <c r="D138" i="1"/>
  <c r="E138" i="1" s="1"/>
  <c r="D170" i="1"/>
  <c r="E170" i="1" s="1"/>
  <c r="D87" i="1"/>
  <c r="E87" i="1" s="1"/>
  <c r="D15" i="1"/>
  <c r="E15" i="1" s="1"/>
  <c r="F15" i="1" s="1"/>
  <c r="D14" i="1"/>
  <c r="E14" i="1" s="1"/>
  <c r="F14" i="1" s="1"/>
  <c r="D12" i="1"/>
  <c r="E12" i="1" s="1"/>
  <c r="F12" i="1" s="1"/>
  <c r="D7" i="1"/>
  <c r="E7" i="1" s="1"/>
  <c r="F7" i="1" s="1"/>
  <c r="D9" i="1"/>
  <c r="E9" i="1" s="1"/>
  <c r="F9" i="1" s="1"/>
  <c r="D6" i="1"/>
  <c r="E6" i="1" s="1"/>
  <c r="F6" i="1" s="1"/>
  <c r="D11" i="1"/>
  <c r="E11" i="1" s="1"/>
  <c r="F11" i="1" s="1"/>
  <c r="D13" i="1"/>
  <c r="E13" i="1" s="1"/>
  <c r="F13" i="1" s="1"/>
  <c r="D10" i="1"/>
  <c r="E10" i="1" s="1"/>
  <c r="F10" i="1" s="1"/>
</calcChain>
</file>

<file path=xl/sharedStrings.xml><?xml version="1.0" encoding="utf-8"?>
<sst xmlns="http://schemas.openxmlformats.org/spreadsheetml/2006/main" count="36" uniqueCount="36">
  <si>
    <t>No</t>
  </si>
  <si>
    <t>Nama Siswa</t>
  </si>
  <si>
    <t>NILAI</t>
  </si>
  <si>
    <t>index</t>
  </si>
  <si>
    <t>Nilai Maksimum</t>
  </si>
  <si>
    <t>Nilai minimum</t>
  </si>
  <si>
    <t>&lt;-- isi dengan nilai maksimum yang diinginkan</t>
  </si>
  <si>
    <t>&lt;-- isi dengan nilai Minimum yang diinginkan</t>
  </si>
  <si>
    <t>range</t>
  </si>
  <si>
    <t>&lt;-- isi dengan KKM</t>
  </si>
  <si>
    <t>Nilai 
Konversi</t>
  </si>
  <si>
    <t>Pem
bulatan</t>
  </si>
  <si>
    <t>ADIK REHAN</t>
  </si>
  <si>
    <t>AHMAD FARHAN</t>
  </si>
  <si>
    <t>AHMAD FAUZI</t>
  </si>
  <si>
    <t>ALI AKBAR</t>
  </si>
  <si>
    <t>ANDIKA</t>
  </si>
  <si>
    <t>ATI RISA VIANI</t>
  </si>
  <si>
    <t>AYU ARISTA</t>
  </si>
  <si>
    <t>BILAL RAHMAN</t>
  </si>
  <si>
    <t>BUNGA BERLIANA TRI RIFKA R</t>
  </si>
  <si>
    <t>DELLA DEVIANTI</t>
  </si>
  <si>
    <t>DINDA SYARIPUDIN</t>
  </si>
  <si>
    <t>FIRMAN RAMADHANI</t>
  </si>
  <si>
    <t>HANUM AULIA</t>
  </si>
  <si>
    <t>HURUL AINI PUTRI ISMANTO</t>
  </si>
  <si>
    <t>JULHAM DWI PURWANTO</t>
  </si>
  <si>
    <t>LAGUNA ANARGYA RAKA RABBANI</t>
  </si>
  <si>
    <t>LIA NURHALIZA</t>
  </si>
  <si>
    <t>M. YUNAN ADITYA</t>
  </si>
  <si>
    <t>NUGRAHA RIFQI AGUSTIAN</t>
  </si>
  <si>
    <t>PASUBHAN</t>
  </si>
  <si>
    <t>PUJA ANDINI</t>
  </si>
  <si>
    <t>RENDI SALMAN IRAWAN</t>
  </si>
  <si>
    <t>RIZAZUL UMAMI</t>
  </si>
  <si>
    <t>WISNU ADI SETIAWAN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</si>
</sst>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0" xfId="0" applyFill="1"/>
    <xf numFmtId="0" fontId="0" fillId="0" borderId="0" xfId="0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3"/>
  <sheetViews>
    <sheetView tabSelected="1" topLeftCell="A13" workbookViewId="0">
      <selection activeCell="I20" sqref="I20"/>
    </sheetView>
  </sheetViews>
  <sheetFormatPr defaultRowHeight="15" x14ac:dyDescent="0.25"/>
  <cols>
    <col min="1" max="1" width="4.28515625" customWidth="1"/>
    <col min="2" max="2" width="21.28515625" customWidth="1"/>
    <col min="4" max="4" width="6" bestFit="1" customWidth="1"/>
    <col min="5" max="5" width="10.140625" customWidth="1"/>
    <col min="6" max="6" width="8.7109375" customWidth="1"/>
    <col min="7" max="12" width="9.140625" style="5"/>
  </cols>
  <sheetData>
    <row r="1" spans="1:8" x14ac:dyDescent="0.25">
      <c r="A1" s="1"/>
      <c r="B1" s="1" t="s">
        <v>4</v>
      </c>
      <c r="C1" s="1">
        <f>MAX(C5:C154)</f>
        <v>28</v>
      </c>
      <c r="D1" s="5"/>
      <c r="E1">
        <v>84</v>
      </c>
      <c r="F1" s="1" t="s">
        <v>7</v>
      </c>
    </row>
    <row r="2" spans="1:8" x14ac:dyDescent="0.25">
      <c r="A2" s="1"/>
      <c r="B2" s="1" t="s">
        <v>5</v>
      </c>
      <c r="C2" s="1">
        <f>MIN(C5:C173)</f>
        <v>6</v>
      </c>
      <c r="D2" s="5"/>
      <c r="E2">
        <v>70</v>
      </c>
      <c r="F2" s="1" t="s">
        <v>6</v>
      </c>
    </row>
    <row r="3" spans="1:8" x14ac:dyDescent="0.25">
      <c r="A3" s="1"/>
      <c r="B3" s="1" t="s">
        <v>8</v>
      </c>
      <c r="C3" s="1">
        <f>C1-C2</f>
        <v>22</v>
      </c>
      <c r="D3" s="5"/>
      <c r="E3" s="1">
        <f>E1-E2</f>
        <v>14</v>
      </c>
      <c r="F3" s="1"/>
      <c r="G3" s="6">
        <v>70</v>
      </c>
      <c r="H3" s="1" t="s">
        <v>9</v>
      </c>
    </row>
    <row r="4" spans="1:8" ht="41.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7" t="s">
        <v>10</v>
      </c>
      <c r="F4" s="7" t="s">
        <v>11</v>
      </c>
    </row>
    <row r="5" spans="1:8" x14ac:dyDescent="0.25">
      <c r="A5" s="3"/>
      <c r="B5" s="4" t="s">
        <v>12</v>
      </c>
      <c r="C5" s="3">
        <v>14</v>
      </c>
      <c r="D5" s="1">
        <f t="shared" ref="D5:D36" si="0">(C5-$C$2)/($C$1-$C$2)</f>
        <v>0.36363636363636365</v>
      </c>
      <c r="E5" s="1">
        <f>$E$2+(D5*($E$1-$E$2))</f>
        <v>75.090909090909093</v>
      </c>
      <c r="F5" s="1">
        <f>IF(OR(C5="",C5=0),0,ROUND(E5,0))</f>
        <v>75</v>
      </c>
    </row>
    <row r="6" spans="1:8" x14ac:dyDescent="0.25">
      <c r="A6" s="3"/>
      <c r="B6" s="4" t="s">
        <v>13</v>
      </c>
      <c r="C6" s="3">
        <v>9</v>
      </c>
      <c r="D6" s="1">
        <f t="shared" si="0"/>
        <v>0.13636363636363635</v>
      </c>
      <c r="E6" s="1">
        <f t="shared" ref="E6:E15" si="1">$E$2+(D6*($E$1-$E$2))</f>
        <v>71.909090909090907</v>
      </c>
      <c r="F6" s="1">
        <f t="shared" ref="F6:F69" si="2">IF(OR(C6="",C6=0),0,ROUND(E6,0))</f>
        <v>72</v>
      </c>
    </row>
    <row r="7" spans="1:8" x14ac:dyDescent="0.25">
      <c r="A7" s="3"/>
      <c r="B7" s="4" t="s">
        <v>14</v>
      </c>
      <c r="C7" s="3"/>
      <c r="D7" s="1">
        <f t="shared" si="0"/>
        <v>-0.27272727272727271</v>
      </c>
      <c r="E7" s="1">
        <f t="shared" si="1"/>
        <v>66.181818181818187</v>
      </c>
      <c r="F7" s="1">
        <f t="shared" si="2"/>
        <v>0</v>
      </c>
    </row>
    <row r="8" spans="1:8" x14ac:dyDescent="0.25">
      <c r="A8" s="3"/>
      <c r="B8" s="4" t="s">
        <v>15</v>
      </c>
      <c r="C8" s="3">
        <v>6</v>
      </c>
      <c r="D8" s="1">
        <f t="shared" si="0"/>
        <v>0</v>
      </c>
      <c r="E8" s="1">
        <f t="shared" si="1"/>
        <v>70</v>
      </c>
      <c r="F8" s="1">
        <f t="shared" si="2"/>
        <v>70</v>
      </c>
    </row>
    <row r="9" spans="1:8" x14ac:dyDescent="0.25">
      <c r="A9" s="3"/>
      <c r="B9" s="4" t="s">
        <v>16</v>
      </c>
      <c r="C9" s="3">
        <v>16</v>
      </c>
      <c r="D9" s="1">
        <f t="shared" si="0"/>
        <v>0.45454545454545453</v>
      </c>
      <c r="E9" s="1">
        <f t="shared" si="1"/>
        <v>76.36363636363636</v>
      </c>
      <c r="F9" s="1">
        <f t="shared" si="2"/>
        <v>76</v>
      </c>
    </row>
    <row r="10" spans="1:8" x14ac:dyDescent="0.25">
      <c r="A10" s="3"/>
      <c r="B10" s="4" t="s">
        <v>17</v>
      </c>
      <c r="C10" s="3">
        <v>16</v>
      </c>
      <c r="D10" s="1">
        <f t="shared" si="0"/>
        <v>0.45454545454545453</v>
      </c>
      <c r="E10" s="1">
        <f t="shared" si="1"/>
        <v>76.36363636363636</v>
      </c>
      <c r="F10" s="1">
        <f t="shared" si="2"/>
        <v>76</v>
      </c>
    </row>
    <row r="11" spans="1:8" x14ac:dyDescent="0.25">
      <c r="A11" s="3"/>
      <c r="B11" s="4" t="s">
        <v>18</v>
      </c>
      <c r="C11" s="3">
        <v>18</v>
      </c>
      <c r="D11" s="1">
        <f t="shared" si="0"/>
        <v>0.54545454545454541</v>
      </c>
      <c r="E11" s="1">
        <f t="shared" si="1"/>
        <v>77.63636363636364</v>
      </c>
      <c r="F11" s="1">
        <f t="shared" si="2"/>
        <v>78</v>
      </c>
    </row>
    <row r="12" spans="1:8" x14ac:dyDescent="0.25">
      <c r="A12" s="3"/>
      <c r="B12" s="4" t="s">
        <v>19</v>
      </c>
      <c r="C12" s="3">
        <v>17</v>
      </c>
      <c r="D12" s="1">
        <f t="shared" si="0"/>
        <v>0.5</v>
      </c>
      <c r="E12" s="1">
        <f t="shared" si="1"/>
        <v>77</v>
      </c>
      <c r="F12" s="1">
        <f t="shared" si="2"/>
        <v>77</v>
      </c>
    </row>
    <row r="13" spans="1:8" ht="30" x14ac:dyDescent="0.25">
      <c r="A13" s="3"/>
      <c r="B13" s="4" t="s">
        <v>20</v>
      </c>
      <c r="C13" s="3">
        <v>19</v>
      </c>
      <c r="D13" s="1">
        <f t="shared" si="0"/>
        <v>0.59090909090909094</v>
      </c>
      <c r="E13" s="1">
        <f t="shared" si="1"/>
        <v>78.27272727272728</v>
      </c>
      <c r="F13" s="1">
        <f t="shared" si="2"/>
        <v>78</v>
      </c>
    </row>
    <row r="14" spans="1:8" x14ac:dyDescent="0.25">
      <c r="A14" s="3"/>
      <c r="B14" s="4" t="s">
        <v>21</v>
      </c>
      <c r="C14" s="3">
        <v>19</v>
      </c>
      <c r="D14" s="1">
        <f t="shared" si="0"/>
        <v>0.59090909090909094</v>
      </c>
      <c r="E14" s="1">
        <f t="shared" si="1"/>
        <v>78.27272727272728</v>
      </c>
      <c r="F14" s="1">
        <f t="shared" si="2"/>
        <v>78</v>
      </c>
    </row>
    <row r="15" spans="1:8" x14ac:dyDescent="0.25">
      <c r="A15" s="3"/>
      <c r="B15" s="4" t="s">
        <v>22</v>
      </c>
      <c r="C15" s="3">
        <v>19</v>
      </c>
      <c r="D15" s="1">
        <f t="shared" si="0"/>
        <v>0.59090909090909094</v>
      </c>
      <c r="E15" s="1">
        <f t="shared" si="1"/>
        <v>78.27272727272728</v>
      </c>
      <c r="F15" s="1">
        <f t="shared" si="2"/>
        <v>78</v>
      </c>
    </row>
    <row r="16" spans="1:8" x14ac:dyDescent="0.25">
      <c r="A16" s="3"/>
      <c r="B16" s="4" t="s">
        <v>23</v>
      </c>
      <c r="C16" s="3">
        <v>13</v>
      </c>
      <c r="D16" s="1">
        <f t="shared" si="0"/>
        <v>0.31818181818181818</v>
      </c>
      <c r="E16" s="1">
        <f t="shared" ref="E16:E79" si="3">$E$2+(D16*($E$1-$E$2))</f>
        <v>74.454545454545453</v>
      </c>
      <c r="F16" s="1">
        <f t="shared" si="2"/>
        <v>74</v>
      </c>
    </row>
    <row r="17" spans="1:6" x14ac:dyDescent="0.25">
      <c r="A17" s="3"/>
      <c r="B17" s="4" t="s">
        <v>24</v>
      </c>
      <c r="C17" s="3">
        <v>23</v>
      </c>
      <c r="D17" s="1">
        <f t="shared" si="0"/>
        <v>0.77272727272727271</v>
      </c>
      <c r="E17" s="1">
        <f t="shared" si="3"/>
        <v>80.818181818181813</v>
      </c>
      <c r="F17" s="1">
        <f t="shared" si="2"/>
        <v>81</v>
      </c>
    </row>
    <row r="18" spans="1:6" x14ac:dyDescent="0.25">
      <c r="A18" s="3"/>
      <c r="B18" s="3" t="s">
        <v>25</v>
      </c>
      <c r="C18" s="3">
        <v>17</v>
      </c>
      <c r="D18" s="1">
        <f t="shared" si="0"/>
        <v>0.5</v>
      </c>
      <c r="E18" s="1">
        <f t="shared" si="3"/>
        <v>77</v>
      </c>
      <c r="F18" s="1">
        <f t="shared" si="2"/>
        <v>77</v>
      </c>
    </row>
    <row r="19" spans="1:6" x14ac:dyDescent="0.25">
      <c r="A19" s="3"/>
      <c r="B19" s="3" t="s">
        <v>26</v>
      </c>
      <c r="C19" s="3"/>
      <c r="D19" s="1">
        <f t="shared" si="0"/>
        <v>-0.27272727272727271</v>
      </c>
      <c r="E19" s="1">
        <f t="shared" si="3"/>
        <v>66.181818181818187</v>
      </c>
      <c r="F19" s="1">
        <f t="shared" si="2"/>
        <v>0</v>
      </c>
    </row>
    <row r="20" spans="1:6" x14ac:dyDescent="0.25">
      <c r="A20" s="3"/>
      <c r="B20" s="3" t="s">
        <v>27</v>
      </c>
      <c r="C20" s="3">
        <v>24</v>
      </c>
      <c r="D20" s="1">
        <f t="shared" si="0"/>
        <v>0.81818181818181823</v>
      </c>
      <c r="E20" s="1">
        <f t="shared" si="3"/>
        <v>81.454545454545453</v>
      </c>
      <c r="F20" s="1">
        <f t="shared" si="2"/>
        <v>81</v>
      </c>
    </row>
    <row r="21" spans="1:6" x14ac:dyDescent="0.25">
      <c r="A21" s="3"/>
      <c r="B21" s="3" t="s">
        <v>28</v>
      </c>
      <c r="C21" s="3">
        <v>19</v>
      </c>
      <c r="D21" s="1">
        <f t="shared" si="0"/>
        <v>0.59090909090909094</v>
      </c>
      <c r="E21" s="1">
        <f t="shared" si="3"/>
        <v>78.27272727272728</v>
      </c>
      <c r="F21" s="1">
        <f t="shared" si="2"/>
        <v>78</v>
      </c>
    </row>
    <row r="22" spans="1:6" x14ac:dyDescent="0.25">
      <c r="A22" s="3"/>
      <c r="B22" s="3" t="s">
        <v>29</v>
      </c>
      <c r="C22" s="3">
        <v>7</v>
      </c>
      <c r="D22" s="1">
        <f t="shared" si="0"/>
        <v>4.5454545454545456E-2</v>
      </c>
      <c r="E22" s="1">
        <f t="shared" si="3"/>
        <v>70.63636363636364</v>
      </c>
      <c r="F22" s="1">
        <f t="shared" si="2"/>
        <v>71</v>
      </c>
    </row>
    <row r="23" spans="1:6" x14ac:dyDescent="0.25">
      <c r="A23" s="3"/>
      <c r="B23" s="3" t="s">
        <v>30</v>
      </c>
      <c r="C23" s="3">
        <v>25</v>
      </c>
      <c r="D23" s="1">
        <f t="shared" si="0"/>
        <v>0.86363636363636365</v>
      </c>
      <c r="E23" s="1">
        <f t="shared" si="3"/>
        <v>82.090909090909093</v>
      </c>
      <c r="F23" s="1">
        <f t="shared" si="2"/>
        <v>82</v>
      </c>
    </row>
    <row r="24" spans="1:6" x14ac:dyDescent="0.25">
      <c r="A24" s="3"/>
      <c r="B24" s="3" t="s">
        <v>31</v>
      </c>
      <c r="C24" s="3">
        <v>13</v>
      </c>
      <c r="D24" s="1">
        <f t="shared" si="0"/>
        <v>0.31818181818181818</v>
      </c>
      <c r="E24" s="1">
        <f t="shared" si="3"/>
        <v>74.454545454545453</v>
      </c>
      <c r="F24" s="1">
        <f t="shared" si="2"/>
        <v>74</v>
      </c>
    </row>
    <row r="25" spans="1:6" x14ac:dyDescent="0.25">
      <c r="A25" s="3"/>
      <c r="B25" s="3" t="s">
        <v>32</v>
      </c>
      <c r="C25" s="3">
        <v>21</v>
      </c>
      <c r="D25" s="1">
        <f t="shared" si="0"/>
        <v>0.68181818181818177</v>
      </c>
      <c r="E25" s="1">
        <f t="shared" si="3"/>
        <v>79.545454545454547</v>
      </c>
      <c r="F25" s="1">
        <f t="shared" si="2"/>
        <v>80</v>
      </c>
    </row>
    <row r="26" spans="1:6" x14ac:dyDescent="0.25">
      <c r="A26" s="3"/>
      <c r="B26" s="3" t="s">
        <v>33</v>
      </c>
      <c r="C26" s="3">
        <v>28</v>
      </c>
      <c r="D26" s="1">
        <f t="shared" si="0"/>
        <v>1</v>
      </c>
      <c r="E26" s="1">
        <f t="shared" si="3"/>
        <v>84</v>
      </c>
      <c r="F26" s="1">
        <f t="shared" si="2"/>
        <v>84</v>
      </c>
    </row>
    <row r="27" spans="1:6" x14ac:dyDescent="0.25">
      <c r="A27" s="3"/>
      <c r="B27" s="3" t="s">
        <v>34</v>
      </c>
      <c r="C27" s="3">
        <v>10</v>
      </c>
      <c r="D27" s="1">
        <f t="shared" si="0"/>
        <v>0.18181818181818182</v>
      </c>
      <c r="E27" s="1">
        <f t="shared" si="3"/>
        <v>72.545454545454547</v>
      </c>
      <c r="F27" s="1">
        <f t="shared" si="2"/>
        <v>73</v>
      </c>
    </row>
    <row r="28" spans="1:6" x14ac:dyDescent="0.25">
      <c r="A28" s="3"/>
      <c r="B28" s="3" t="s">
        <v>35</v>
      </c>
      <c r="C28" s="3">
        <v>11</v>
      </c>
      <c r="D28" s="1">
        <f t="shared" si="0"/>
        <v>0.22727272727272727</v>
      </c>
      <c r="E28" s="1">
        <f t="shared" si="3"/>
        <v>73.181818181818187</v>
      </c>
      <c r="F28" s="1">
        <f t="shared" si="2"/>
        <v>73</v>
      </c>
    </row>
    <row r="29" spans="1:6" x14ac:dyDescent="0.25">
      <c r="A29" s="3"/>
      <c r="B29" s="3"/>
      <c r="C29" s="3"/>
      <c r="D29" s="1">
        <f t="shared" si="0"/>
        <v>-0.27272727272727271</v>
      </c>
      <c r="E29" s="1">
        <f t="shared" si="3"/>
        <v>66.181818181818187</v>
      </c>
      <c r="F29" s="1">
        <f t="shared" si="2"/>
        <v>0</v>
      </c>
    </row>
    <row r="30" spans="1:6" x14ac:dyDescent="0.25">
      <c r="A30" s="3"/>
      <c r="B30" s="3"/>
      <c r="C30" s="3"/>
      <c r="D30" s="1">
        <f t="shared" si="0"/>
        <v>-0.27272727272727271</v>
      </c>
      <c r="E30" s="1">
        <f t="shared" si="3"/>
        <v>66.181818181818187</v>
      </c>
      <c r="F30" s="1">
        <f t="shared" si="2"/>
        <v>0</v>
      </c>
    </row>
    <row r="31" spans="1:6" x14ac:dyDescent="0.25">
      <c r="A31" s="3"/>
      <c r="B31" s="3"/>
      <c r="C31" s="3"/>
      <c r="D31" s="1">
        <f t="shared" si="0"/>
        <v>-0.27272727272727271</v>
      </c>
      <c r="E31" s="1">
        <f t="shared" si="3"/>
        <v>66.181818181818187</v>
      </c>
      <c r="F31" s="1">
        <f t="shared" si="2"/>
        <v>0</v>
      </c>
    </row>
    <row r="32" spans="1:6" x14ac:dyDescent="0.25">
      <c r="A32" s="3"/>
      <c r="B32" s="3"/>
      <c r="C32" s="3"/>
      <c r="D32" s="1">
        <f t="shared" si="0"/>
        <v>-0.27272727272727271</v>
      </c>
      <c r="E32" s="1">
        <f t="shared" si="3"/>
        <v>66.181818181818187</v>
      </c>
      <c r="F32" s="1">
        <f t="shared" si="2"/>
        <v>0</v>
      </c>
    </row>
    <row r="33" spans="1:6" x14ac:dyDescent="0.25">
      <c r="A33" s="3"/>
      <c r="B33" s="3"/>
      <c r="C33" s="3"/>
      <c r="D33" s="1">
        <f t="shared" si="0"/>
        <v>-0.27272727272727271</v>
      </c>
      <c r="E33" s="1">
        <f t="shared" si="3"/>
        <v>66.181818181818187</v>
      </c>
      <c r="F33" s="1">
        <f t="shared" si="2"/>
        <v>0</v>
      </c>
    </row>
    <row r="34" spans="1:6" x14ac:dyDescent="0.25">
      <c r="A34" s="3"/>
      <c r="B34" s="3"/>
      <c r="C34" s="3"/>
      <c r="D34" s="1">
        <f t="shared" si="0"/>
        <v>-0.27272727272727271</v>
      </c>
      <c r="E34" s="1">
        <f t="shared" si="3"/>
        <v>66.181818181818187</v>
      </c>
      <c r="F34" s="1">
        <f t="shared" si="2"/>
        <v>0</v>
      </c>
    </row>
    <row r="35" spans="1:6" x14ac:dyDescent="0.25">
      <c r="A35" s="3"/>
      <c r="B35" s="3"/>
      <c r="C35" s="3"/>
      <c r="D35" s="1">
        <f t="shared" si="0"/>
        <v>-0.27272727272727271</v>
      </c>
      <c r="E35" s="1">
        <f t="shared" si="3"/>
        <v>66.181818181818187</v>
      </c>
      <c r="F35" s="1">
        <f t="shared" si="2"/>
        <v>0</v>
      </c>
    </row>
    <row r="36" spans="1:6" x14ac:dyDescent="0.25">
      <c r="A36" s="3"/>
      <c r="B36" s="3"/>
      <c r="C36" s="3"/>
      <c r="D36" s="1">
        <f t="shared" si="0"/>
        <v>-0.27272727272727271</v>
      </c>
      <c r="E36" s="1">
        <f t="shared" si="3"/>
        <v>66.181818181818187</v>
      </c>
      <c r="F36" s="1">
        <f t="shared" si="2"/>
        <v>0</v>
      </c>
    </row>
    <row r="37" spans="1:6" x14ac:dyDescent="0.25">
      <c r="A37" s="3"/>
      <c r="B37" s="3"/>
      <c r="C37" s="3"/>
      <c r="D37" s="1">
        <f t="shared" ref="D37:D68" si="4">(C37-$C$2)/($C$1-$C$2)</f>
        <v>-0.27272727272727271</v>
      </c>
      <c r="E37" s="1">
        <f t="shared" si="3"/>
        <v>66.181818181818187</v>
      </c>
      <c r="F37" s="1">
        <f t="shared" si="2"/>
        <v>0</v>
      </c>
    </row>
    <row r="38" spans="1:6" x14ac:dyDescent="0.25">
      <c r="A38" s="3"/>
      <c r="B38" s="3"/>
      <c r="C38" s="3"/>
      <c r="D38" s="1">
        <f t="shared" si="4"/>
        <v>-0.27272727272727271</v>
      </c>
      <c r="E38" s="1">
        <f t="shared" si="3"/>
        <v>66.181818181818187</v>
      </c>
      <c r="F38" s="1">
        <f t="shared" si="2"/>
        <v>0</v>
      </c>
    </row>
    <row r="39" spans="1:6" x14ac:dyDescent="0.25">
      <c r="A39" s="3"/>
      <c r="B39" s="3"/>
      <c r="C39" s="3"/>
      <c r="D39" s="1">
        <f t="shared" si="4"/>
        <v>-0.27272727272727271</v>
      </c>
      <c r="E39" s="1">
        <f t="shared" si="3"/>
        <v>66.181818181818187</v>
      </c>
      <c r="F39" s="1">
        <f t="shared" si="2"/>
        <v>0</v>
      </c>
    </row>
    <row r="40" spans="1:6" x14ac:dyDescent="0.25">
      <c r="A40" s="3"/>
      <c r="B40" s="3"/>
      <c r="C40" s="3"/>
      <c r="D40" s="1">
        <f t="shared" si="4"/>
        <v>-0.27272727272727271</v>
      </c>
      <c r="E40" s="1">
        <f t="shared" si="3"/>
        <v>66.181818181818187</v>
      </c>
      <c r="F40" s="1">
        <f t="shared" si="2"/>
        <v>0</v>
      </c>
    </row>
    <row r="41" spans="1:6" x14ac:dyDescent="0.25">
      <c r="A41" s="3"/>
      <c r="B41" s="3"/>
      <c r="C41" s="3"/>
      <c r="D41" s="1">
        <f t="shared" si="4"/>
        <v>-0.27272727272727271</v>
      </c>
      <c r="E41" s="1">
        <f t="shared" si="3"/>
        <v>66.181818181818187</v>
      </c>
      <c r="F41" s="1">
        <f t="shared" si="2"/>
        <v>0</v>
      </c>
    </row>
    <row r="42" spans="1:6" x14ac:dyDescent="0.25">
      <c r="A42" s="3"/>
      <c r="B42" s="3"/>
      <c r="C42" s="3"/>
      <c r="D42" s="1">
        <f t="shared" si="4"/>
        <v>-0.27272727272727271</v>
      </c>
      <c r="E42" s="1">
        <f t="shared" si="3"/>
        <v>66.181818181818187</v>
      </c>
      <c r="F42" s="1">
        <f t="shared" si="2"/>
        <v>0</v>
      </c>
    </row>
    <row r="43" spans="1:6" x14ac:dyDescent="0.25">
      <c r="A43" s="3"/>
      <c r="B43" s="3"/>
      <c r="C43" s="3"/>
      <c r="D43" s="1">
        <f t="shared" si="4"/>
        <v>-0.27272727272727271</v>
      </c>
      <c r="E43" s="1">
        <f t="shared" si="3"/>
        <v>66.181818181818187</v>
      </c>
      <c r="F43" s="1">
        <f t="shared" si="2"/>
        <v>0</v>
      </c>
    </row>
    <row r="44" spans="1:6" x14ac:dyDescent="0.25">
      <c r="A44" s="3"/>
      <c r="B44" s="3"/>
      <c r="C44" s="3"/>
      <c r="D44" s="1">
        <f t="shared" si="4"/>
        <v>-0.27272727272727271</v>
      </c>
      <c r="E44" s="1">
        <f t="shared" si="3"/>
        <v>66.181818181818187</v>
      </c>
      <c r="F44" s="1">
        <f t="shared" si="2"/>
        <v>0</v>
      </c>
    </row>
    <row r="45" spans="1:6" x14ac:dyDescent="0.25">
      <c r="A45" s="3"/>
      <c r="B45" s="3"/>
      <c r="C45" s="3"/>
      <c r="D45" s="1">
        <f t="shared" si="4"/>
        <v>-0.27272727272727271</v>
      </c>
      <c r="E45" s="1">
        <f t="shared" si="3"/>
        <v>66.181818181818187</v>
      </c>
      <c r="F45" s="1">
        <f t="shared" si="2"/>
        <v>0</v>
      </c>
    </row>
    <row r="46" spans="1:6" x14ac:dyDescent="0.25">
      <c r="A46" s="3"/>
      <c r="B46" s="3"/>
      <c r="C46" s="3"/>
      <c r="D46" s="1">
        <f t="shared" si="4"/>
        <v>-0.27272727272727271</v>
      </c>
      <c r="E46" s="1">
        <f t="shared" si="3"/>
        <v>66.181818181818187</v>
      </c>
      <c r="F46" s="1">
        <f t="shared" si="2"/>
        <v>0</v>
      </c>
    </row>
    <row r="47" spans="1:6" x14ac:dyDescent="0.25">
      <c r="A47" s="3"/>
      <c r="B47" s="3"/>
      <c r="C47" s="3"/>
      <c r="D47" s="1">
        <f t="shared" si="4"/>
        <v>-0.27272727272727271</v>
      </c>
      <c r="E47" s="1">
        <f t="shared" si="3"/>
        <v>66.181818181818187</v>
      </c>
      <c r="F47" s="1">
        <f t="shared" si="2"/>
        <v>0</v>
      </c>
    </row>
    <row r="48" spans="1:6" x14ac:dyDescent="0.25">
      <c r="A48" s="3"/>
      <c r="B48" s="3"/>
      <c r="C48" s="3"/>
      <c r="D48" s="1">
        <f t="shared" si="4"/>
        <v>-0.27272727272727271</v>
      </c>
      <c r="E48" s="1">
        <f t="shared" si="3"/>
        <v>66.181818181818187</v>
      </c>
      <c r="F48" s="1">
        <f t="shared" si="2"/>
        <v>0</v>
      </c>
    </row>
    <row r="49" spans="1:6" x14ac:dyDescent="0.25">
      <c r="A49" s="3"/>
      <c r="B49" s="3"/>
      <c r="C49" s="3"/>
      <c r="D49" s="1">
        <f t="shared" si="4"/>
        <v>-0.27272727272727271</v>
      </c>
      <c r="E49" s="1">
        <f t="shared" si="3"/>
        <v>66.181818181818187</v>
      </c>
      <c r="F49" s="1">
        <f t="shared" si="2"/>
        <v>0</v>
      </c>
    </row>
    <row r="50" spans="1:6" x14ac:dyDescent="0.25">
      <c r="A50" s="3"/>
      <c r="B50" s="3"/>
      <c r="C50" s="3"/>
      <c r="D50" s="1">
        <f t="shared" si="4"/>
        <v>-0.27272727272727271</v>
      </c>
      <c r="E50" s="1">
        <f t="shared" si="3"/>
        <v>66.181818181818187</v>
      </c>
      <c r="F50" s="1">
        <f t="shared" si="2"/>
        <v>0</v>
      </c>
    </row>
    <row r="51" spans="1:6" x14ac:dyDescent="0.25">
      <c r="A51" s="3"/>
      <c r="B51" s="3"/>
      <c r="C51" s="3"/>
      <c r="D51" s="1">
        <f t="shared" si="4"/>
        <v>-0.27272727272727271</v>
      </c>
      <c r="E51" s="1">
        <f t="shared" si="3"/>
        <v>66.181818181818187</v>
      </c>
      <c r="F51" s="1">
        <f t="shared" si="2"/>
        <v>0</v>
      </c>
    </row>
    <row r="52" spans="1:6" x14ac:dyDescent="0.25">
      <c r="A52" s="3"/>
      <c r="B52" s="3"/>
      <c r="C52" s="3"/>
      <c r="D52" s="1">
        <f t="shared" si="4"/>
        <v>-0.27272727272727271</v>
      </c>
      <c r="E52" s="1">
        <f t="shared" si="3"/>
        <v>66.181818181818187</v>
      </c>
      <c r="F52" s="1">
        <f t="shared" si="2"/>
        <v>0</v>
      </c>
    </row>
    <row r="53" spans="1:6" x14ac:dyDescent="0.25">
      <c r="A53" s="3"/>
      <c r="B53" s="3"/>
      <c r="C53" s="3"/>
      <c r="D53" s="1">
        <f t="shared" si="4"/>
        <v>-0.27272727272727271</v>
      </c>
      <c r="E53" s="1">
        <f t="shared" si="3"/>
        <v>66.181818181818187</v>
      </c>
      <c r="F53" s="1">
        <f t="shared" si="2"/>
        <v>0</v>
      </c>
    </row>
    <row r="54" spans="1:6" x14ac:dyDescent="0.25">
      <c r="A54" s="3"/>
      <c r="B54" s="3"/>
      <c r="C54" s="3"/>
      <c r="D54" s="1">
        <f t="shared" si="4"/>
        <v>-0.27272727272727271</v>
      </c>
      <c r="E54" s="1">
        <f t="shared" si="3"/>
        <v>66.181818181818187</v>
      </c>
      <c r="F54" s="1">
        <f t="shared" si="2"/>
        <v>0</v>
      </c>
    </row>
    <row r="55" spans="1:6" x14ac:dyDescent="0.25">
      <c r="A55" s="3"/>
      <c r="B55" s="3"/>
      <c r="C55" s="3"/>
      <c r="D55" s="1">
        <f t="shared" si="4"/>
        <v>-0.27272727272727271</v>
      </c>
      <c r="E55" s="1">
        <f t="shared" si="3"/>
        <v>66.181818181818187</v>
      </c>
      <c r="F55" s="1">
        <f t="shared" si="2"/>
        <v>0</v>
      </c>
    </row>
    <row r="56" spans="1:6" x14ac:dyDescent="0.25">
      <c r="A56" s="3"/>
      <c r="B56" s="3"/>
      <c r="C56" s="3"/>
      <c r="D56" s="1">
        <f t="shared" si="4"/>
        <v>-0.27272727272727271</v>
      </c>
      <c r="E56" s="1">
        <f t="shared" si="3"/>
        <v>66.181818181818187</v>
      </c>
      <c r="F56" s="1">
        <f t="shared" si="2"/>
        <v>0</v>
      </c>
    </row>
    <row r="57" spans="1:6" x14ac:dyDescent="0.25">
      <c r="A57" s="3"/>
      <c r="B57" s="3"/>
      <c r="C57" s="3"/>
      <c r="D57" s="1">
        <f t="shared" si="4"/>
        <v>-0.27272727272727271</v>
      </c>
      <c r="E57" s="1">
        <f t="shared" si="3"/>
        <v>66.181818181818187</v>
      </c>
      <c r="F57" s="1">
        <f t="shared" si="2"/>
        <v>0</v>
      </c>
    </row>
    <row r="58" spans="1:6" x14ac:dyDescent="0.25">
      <c r="A58" s="3"/>
      <c r="B58" s="3"/>
      <c r="C58" s="3"/>
      <c r="D58" s="1">
        <f t="shared" si="4"/>
        <v>-0.27272727272727271</v>
      </c>
      <c r="E58" s="1">
        <f t="shared" si="3"/>
        <v>66.181818181818187</v>
      </c>
      <c r="F58" s="1">
        <f t="shared" si="2"/>
        <v>0</v>
      </c>
    </row>
    <row r="59" spans="1:6" x14ac:dyDescent="0.25">
      <c r="A59" s="3"/>
      <c r="B59" s="3"/>
      <c r="C59" s="3"/>
      <c r="D59" s="1">
        <f t="shared" si="4"/>
        <v>-0.27272727272727271</v>
      </c>
      <c r="E59" s="1">
        <f t="shared" si="3"/>
        <v>66.181818181818187</v>
      </c>
      <c r="F59" s="1">
        <f t="shared" si="2"/>
        <v>0</v>
      </c>
    </row>
    <row r="60" spans="1:6" x14ac:dyDescent="0.25">
      <c r="A60" s="3"/>
      <c r="B60" s="3"/>
      <c r="C60" s="3"/>
      <c r="D60" s="1">
        <f t="shared" si="4"/>
        <v>-0.27272727272727271</v>
      </c>
      <c r="E60" s="1">
        <f t="shared" si="3"/>
        <v>66.181818181818187</v>
      </c>
      <c r="F60" s="1">
        <f t="shared" si="2"/>
        <v>0</v>
      </c>
    </row>
    <row r="61" spans="1:6" x14ac:dyDescent="0.25">
      <c r="A61" s="3"/>
      <c r="B61" s="3"/>
      <c r="C61" s="3"/>
      <c r="D61" s="1">
        <f t="shared" si="4"/>
        <v>-0.27272727272727271</v>
      </c>
      <c r="E61" s="1">
        <f t="shared" si="3"/>
        <v>66.181818181818187</v>
      </c>
      <c r="F61" s="1">
        <f t="shared" si="2"/>
        <v>0</v>
      </c>
    </row>
    <row r="62" spans="1:6" x14ac:dyDescent="0.25">
      <c r="A62" s="3"/>
      <c r="B62" s="3"/>
      <c r="C62" s="3"/>
      <c r="D62" s="1">
        <f t="shared" si="4"/>
        <v>-0.27272727272727271</v>
      </c>
      <c r="E62" s="1">
        <f t="shared" si="3"/>
        <v>66.181818181818187</v>
      </c>
      <c r="F62" s="1">
        <f t="shared" si="2"/>
        <v>0</v>
      </c>
    </row>
    <row r="63" spans="1:6" x14ac:dyDescent="0.25">
      <c r="A63" s="3"/>
      <c r="B63" s="3"/>
      <c r="C63" s="3"/>
      <c r="D63" s="1">
        <f t="shared" si="4"/>
        <v>-0.27272727272727271</v>
      </c>
      <c r="E63" s="1">
        <f t="shared" si="3"/>
        <v>66.181818181818187</v>
      </c>
      <c r="F63" s="1">
        <f t="shared" si="2"/>
        <v>0</v>
      </c>
    </row>
    <row r="64" spans="1:6" x14ac:dyDescent="0.25">
      <c r="A64" s="3"/>
      <c r="B64" s="3"/>
      <c r="C64" s="3"/>
      <c r="D64" s="1">
        <f t="shared" si="4"/>
        <v>-0.27272727272727271</v>
      </c>
      <c r="E64" s="1">
        <f t="shared" si="3"/>
        <v>66.181818181818187</v>
      </c>
      <c r="F64" s="1">
        <f t="shared" si="2"/>
        <v>0</v>
      </c>
    </row>
    <row r="65" spans="1:6" x14ac:dyDescent="0.25">
      <c r="A65" s="3"/>
      <c r="B65" s="3"/>
      <c r="C65" s="3"/>
      <c r="D65" s="1">
        <f t="shared" si="4"/>
        <v>-0.27272727272727271</v>
      </c>
      <c r="E65" s="1">
        <f t="shared" si="3"/>
        <v>66.181818181818187</v>
      </c>
      <c r="F65" s="1">
        <f t="shared" si="2"/>
        <v>0</v>
      </c>
    </row>
    <row r="66" spans="1:6" x14ac:dyDescent="0.25">
      <c r="A66" s="3"/>
      <c r="B66" s="3"/>
      <c r="C66" s="3"/>
      <c r="D66" s="1">
        <f t="shared" si="4"/>
        <v>-0.27272727272727271</v>
      </c>
      <c r="E66" s="1">
        <f t="shared" si="3"/>
        <v>66.181818181818187</v>
      </c>
      <c r="F66" s="1">
        <f t="shared" si="2"/>
        <v>0</v>
      </c>
    </row>
    <row r="67" spans="1:6" x14ac:dyDescent="0.25">
      <c r="A67" s="3"/>
      <c r="B67" s="3"/>
      <c r="C67" s="3"/>
      <c r="D67" s="1">
        <f t="shared" si="4"/>
        <v>-0.27272727272727271</v>
      </c>
      <c r="E67" s="1">
        <f t="shared" si="3"/>
        <v>66.181818181818187</v>
      </c>
      <c r="F67" s="1">
        <f t="shared" si="2"/>
        <v>0</v>
      </c>
    </row>
    <row r="68" spans="1:6" x14ac:dyDescent="0.25">
      <c r="A68" s="3"/>
      <c r="B68" s="3"/>
      <c r="C68" s="3"/>
      <c r="D68" s="1">
        <f t="shared" si="4"/>
        <v>-0.27272727272727271</v>
      </c>
      <c r="E68" s="1">
        <f t="shared" si="3"/>
        <v>66.181818181818187</v>
      </c>
      <c r="F68" s="1">
        <f t="shared" si="2"/>
        <v>0</v>
      </c>
    </row>
    <row r="69" spans="1:6" x14ac:dyDescent="0.25">
      <c r="A69" s="3"/>
      <c r="B69" s="3"/>
      <c r="C69" s="3"/>
      <c r="D69" s="1">
        <f t="shared" ref="D69:D100" si="5">(C69-$C$2)/($C$1-$C$2)</f>
        <v>-0.27272727272727271</v>
      </c>
      <c r="E69" s="1">
        <f t="shared" si="3"/>
        <v>66.181818181818187</v>
      </c>
      <c r="F69" s="1">
        <f t="shared" si="2"/>
        <v>0</v>
      </c>
    </row>
    <row r="70" spans="1:6" x14ac:dyDescent="0.25">
      <c r="A70" s="3"/>
      <c r="B70" s="3"/>
      <c r="C70" s="3"/>
      <c r="D70" s="1">
        <f t="shared" si="5"/>
        <v>-0.27272727272727271</v>
      </c>
      <c r="E70" s="1">
        <f t="shared" si="3"/>
        <v>66.181818181818187</v>
      </c>
      <c r="F70" s="1">
        <f t="shared" ref="F70:F133" si="6">IF(OR(C70="",C70=0),0,ROUND(E70,0))</f>
        <v>0</v>
      </c>
    </row>
    <row r="71" spans="1:6" x14ac:dyDescent="0.25">
      <c r="A71" s="3"/>
      <c r="B71" s="3"/>
      <c r="C71" s="3"/>
      <c r="D71" s="1">
        <f t="shared" si="5"/>
        <v>-0.27272727272727271</v>
      </c>
      <c r="E71" s="1">
        <f t="shared" si="3"/>
        <v>66.181818181818187</v>
      </c>
      <c r="F71" s="1">
        <f t="shared" si="6"/>
        <v>0</v>
      </c>
    </row>
    <row r="72" spans="1:6" x14ac:dyDescent="0.25">
      <c r="A72" s="3"/>
      <c r="B72" s="3"/>
      <c r="C72" s="3"/>
      <c r="D72" s="1">
        <f t="shared" si="5"/>
        <v>-0.27272727272727271</v>
      </c>
      <c r="E72" s="1">
        <f t="shared" si="3"/>
        <v>66.181818181818187</v>
      </c>
      <c r="F72" s="1">
        <f t="shared" si="6"/>
        <v>0</v>
      </c>
    </row>
    <row r="73" spans="1:6" x14ac:dyDescent="0.25">
      <c r="A73" s="3"/>
      <c r="B73" s="3"/>
      <c r="C73" s="3"/>
      <c r="D73" s="1">
        <f t="shared" si="5"/>
        <v>-0.27272727272727271</v>
      </c>
      <c r="E73" s="1">
        <f t="shared" si="3"/>
        <v>66.181818181818187</v>
      </c>
      <c r="F73" s="1">
        <f t="shared" si="6"/>
        <v>0</v>
      </c>
    </row>
    <row r="74" spans="1:6" x14ac:dyDescent="0.25">
      <c r="A74" s="3"/>
      <c r="B74" s="3"/>
      <c r="C74" s="3"/>
      <c r="D74" s="1">
        <f t="shared" si="5"/>
        <v>-0.27272727272727271</v>
      </c>
      <c r="E74" s="1">
        <f t="shared" si="3"/>
        <v>66.181818181818187</v>
      </c>
      <c r="F74" s="1">
        <f t="shared" si="6"/>
        <v>0</v>
      </c>
    </row>
    <row r="75" spans="1:6" x14ac:dyDescent="0.25">
      <c r="A75" s="3"/>
      <c r="B75" s="3"/>
      <c r="C75" s="3"/>
      <c r="D75" s="1">
        <f t="shared" si="5"/>
        <v>-0.27272727272727271</v>
      </c>
      <c r="E75" s="1">
        <f t="shared" si="3"/>
        <v>66.181818181818187</v>
      </c>
      <c r="F75" s="1">
        <f t="shared" si="6"/>
        <v>0</v>
      </c>
    </row>
    <row r="76" spans="1:6" x14ac:dyDescent="0.25">
      <c r="A76" s="3"/>
      <c r="B76" s="3"/>
      <c r="C76" s="3"/>
      <c r="D76" s="1">
        <f t="shared" si="5"/>
        <v>-0.27272727272727271</v>
      </c>
      <c r="E76" s="1">
        <f t="shared" si="3"/>
        <v>66.181818181818187</v>
      </c>
      <c r="F76" s="1">
        <f t="shared" si="6"/>
        <v>0</v>
      </c>
    </row>
    <row r="77" spans="1:6" x14ac:dyDescent="0.25">
      <c r="A77" s="3"/>
      <c r="B77" s="3"/>
      <c r="C77" s="3"/>
      <c r="D77" s="1">
        <f t="shared" si="5"/>
        <v>-0.27272727272727271</v>
      </c>
      <c r="E77" s="1">
        <f t="shared" si="3"/>
        <v>66.181818181818187</v>
      </c>
      <c r="F77" s="1">
        <f t="shared" si="6"/>
        <v>0</v>
      </c>
    </row>
    <row r="78" spans="1:6" x14ac:dyDescent="0.25">
      <c r="A78" s="3"/>
      <c r="B78" s="3"/>
      <c r="C78" s="3"/>
      <c r="D78" s="1">
        <f t="shared" si="5"/>
        <v>-0.27272727272727271</v>
      </c>
      <c r="E78" s="1">
        <f t="shared" si="3"/>
        <v>66.181818181818187</v>
      </c>
      <c r="F78" s="1">
        <f t="shared" si="6"/>
        <v>0</v>
      </c>
    </row>
    <row r="79" spans="1:6" x14ac:dyDescent="0.25">
      <c r="A79" s="3"/>
      <c r="B79" s="3"/>
      <c r="C79" s="3"/>
      <c r="D79" s="1">
        <f t="shared" si="5"/>
        <v>-0.27272727272727271</v>
      </c>
      <c r="E79" s="1">
        <f t="shared" si="3"/>
        <v>66.181818181818187</v>
      </c>
      <c r="F79" s="1">
        <f t="shared" si="6"/>
        <v>0</v>
      </c>
    </row>
    <row r="80" spans="1:6" x14ac:dyDescent="0.25">
      <c r="A80" s="3"/>
      <c r="B80" s="3"/>
      <c r="C80" s="3"/>
      <c r="D80" s="1">
        <f t="shared" si="5"/>
        <v>-0.27272727272727271</v>
      </c>
      <c r="E80" s="1">
        <f t="shared" ref="E80:E143" si="7">$E$2+(D80*($E$1-$E$2))</f>
        <v>66.181818181818187</v>
      </c>
      <c r="F80" s="1">
        <f t="shared" si="6"/>
        <v>0</v>
      </c>
    </row>
    <row r="81" spans="1:6" x14ac:dyDescent="0.25">
      <c r="A81" s="3"/>
      <c r="B81" s="3"/>
      <c r="C81" s="3"/>
      <c r="D81" s="1">
        <f t="shared" si="5"/>
        <v>-0.27272727272727271</v>
      </c>
      <c r="E81" s="1">
        <f t="shared" si="7"/>
        <v>66.181818181818187</v>
      </c>
      <c r="F81" s="1">
        <f t="shared" si="6"/>
        <v>0</v>
      </c>
    </row>
    <row r="82" spans="1:6" x14ac:dyDescent="0.25">
      <c r="A82" s="3"/>
      <c r="B82" s="3"/>
      <c r="C82" s="3"/>
      <c r="D82" s="1">
        <f t="shared" si="5"/>
        <v>-0.27272727272727271</v>
      </c>
      <c r="E82" s="1">
        <f t="shared" si="7"/>
        <v>66.181818181818187</v>
      </c>
      <c r="F82" s="1">
        <f t="shared" si="6"/>
        <v>0</v>
      </c>
    </row>
    <row r="83" spans="1:6" x14ac:dyDescent="0.25">
      <c r="A83" s="3"/>
      <c r="B83" s="3"/>
      <c r="C83" s="3"/>
      <c r="D83" s="1">
        <f t="shared" si="5"/>
        <v>-0.27272727272727271</v>
      </c>
      <c r="E83" s="1">
        <f t="shared" si="7"/>
        <v>66.181818181818187</v>
      </c>
      <c r="F83" s="1">
        <f t="shared" si="6"/>
        <v>0</v>
      </c>
    </row>
    <row r="84" spans="1:6" x14ac:dyDescent="0.25">
      <c r="A84" s="3"/>
      <c r="B84" s="3"/>
      <c r="C84" s="3"/>
      <c r="D84" s="1">
        <f t="shared" si="5"/>
        <v>-0.27272727272727271</v>
      </c>
      <c r="E84" s="1">
        <f t="shared" si="7"/>
        <v>66.181818181818187</v>
      </c>
      <c r="F84" s="1">
        <f t="shared" si="6"/>
        <v>0</v>
      </c>
    </row>
    <row r="85" spans="1:6" x14ac:dyDescent="0.25">
      <c r="A85" s="3"/>
      <c r="B85" s="3"/>
      <c r="C85" s="3"/>
      <c r="D85" s="1">
        <f t="shared" si="5"/>
        <v>-0.27272727272727271</v>
      </c>
      <c r="E85" s="1">
        <f t="shared" si="7"/>
        <v>66.181818181818187</v>
      </c>
      <c r="F85" s="1">
        <f t="shared" si="6"/>
        <v>0</v>
      </c>
    </row>
    <row r="86" spans="1:6" x14ac:dyDescent="0.25">
      <c r="A86" s="3"/>
      <c r="B86" s="3"/>
      <c r="C86" s="3"/>
      <c r="D86" s="1">
        <f t="shared" si="5"/>
        <v>-0.27272727272727271</v>
      </c>
      <c r="E86" s="1">
        <f t="shared" si="7"/>
        <v>66.181818181818187</v>
      </c>
      <c r="F86" s="1">
        <f t="shared" si="6"/>
        <v>0</v>
      </c>
    </row>
    <row r="87" spans="1:6" x14ac:dyDescent="0.25">
      <c r="A87" s="3"/>
      <c r="B87" s="3"/>
      <c r="C87" s="3"/>
      <c r="D87" s="1">
        <f t="shared" si="5"/>
        <v>-0.27272727272727271</v>
      </c>
      <c r="E87" s="1">
        <f t="shared" si="7"/>
        <v>66.181818181818187</v>
      </c>
      <c r="F87" s="1">
        <f t="shared" si="6"/>
        <v>0</v>
      </c>
    </row>
    <row r="88" spans="1:6" x14ac:dyDescent="0.25">
      <c r="A88" s="3"/>
      <c r="B88" s="3"/>
      <c r="C88" s="3"/>
      <c r="D88" s="1">
        <f t="shared" si="5"/>
        <v>-0.27272727272727271</v>
      </c>
      <c r="E88" s="1">
        <f t="shared" si="7"/>
        <v>66.181818181818187</v>
      </c>
      <c r="F88" s="1">
        <f t="shared" si="6"/>
        <v>0</v>
      </c>
    </row>
    <row r="89" spans="1:6" x14ac:dyDescent="0.25">
      <c r="A89" s="3"/>
      <c r="B89" s="3"/>
      <c r="C89" s="3"/>
      <c r="D89" s="1">
        <f t="shared" si="5"/>
        <v>-0.27272727272727271</v>
      </c>
      <c r="E89" s="1">
        <f t="shared" si="7"/>
        <v>66.181818181818187</v>
      </c>
      <c r="F89" s="1">
        <f t="shared" si="6"/>
        <v>0</v>
      </c>
    </row>
    <row r="90" spans="1:6" x14ac:dyDescent="0.25">
      <c r="A90" s="3"/>
      <c r="B90" s="3"/>
      <c r="C90" s="3"/>
      <c r="D90" s="1">
        <f t="shared" si="5"/>
        <v>-0.27272727272727271</v>
      </c>
      <c r="E90" s="1">
        <f t="shared" si="7"/>
        <v>66.181818181818187</v>
      </c>
      <c r="F90" s="1">
        <f t="shared" si="6"/>
        <v>0</v>
      </c>
    </row>
    <row r="91" spans="1:6" x14ac:dyDescent="0.25">
      <c r="A91" s="3"/>
      <c r="B91" s="3"/>
      <c r="C91" s="3"/>
      <c r="D91" s="1">
        <f t="shared" si="5"/>
        <v>-0.27272727272727271</v>
      </c>
      <c r="E91" s="1">
        <f t="shared" si="7"/>
        <v>66.181818181818187</v>
      </c>
      <c r="F91" s="1">
        <f t="shared" si="6"/>
        <v>0</v>
      </c>
    </row>
    <row r="92" spans="1:6" x14ac:dyDescent="0.25">
      <c r="A92" s="3"/>
      <c r="B92" s="3"/>
      <c r="C92" s="3"/>
      <c r="D92" s="1">
        <f t="shared" si="5"/>
        <v>-0.27272727272727271</v>
      </c>
      <c r="E92" s="1">
        <f t="shared" si="7"/>
        <v>66.181818181818187</v>
      </c>
      <c r="F92" s="1">
        <f t="shared" si="6"/>
        <v>0</v>
      </c>
    </row>
    <row r="93" spans="1:6" x14ac:dyDescent="0.25">
      <c r="A93" s="3"/>
      <c r="B93" s="3"/>
      <c r="C93" s="3"/>
      <c r="D93" s="1">
        <f t="shared" si="5"/>
        <v>-0.27272727272727271</v>
      </c>
      <c r="E93" s="1">
        <f t="shared" si="7"/>
        <v>66.181818181818187</v>
      </c>
      <c r="F93" s="1">
        <f t="shared" si="6"/>
        <v>0</v>
      </c>
    </row>
    <row r="94" spans="1:6" x14ac:dyDescent="0.25">
      <c r="A94" s="3"/>
      <c r="B94" s="3"/>
      <c r="C94" s="3"/>
      <c r="D94" s="1">
        <f t="shared" si="5"/>
        <v>-0.27272727272727271</v>
      </c>
      <c r="E94" s="1">
        <f t="shared" si="7"/>
        <v>66.181818181818187</v>
      </c>
      <c r="F94" s="1">
        <f t="shared" si="6"/>
        <v>0</v>
      </c>
    </row>
    <row r="95" spans="1:6" x14ac:dyDescent="0.25">
      <c r="A95" s="3"/>
      <c r="B95" s="3"/>
      <c r="C95" s="3"/>
      <c r="D95" s="1">
        <f t="shared" si="5"/>
        <v>-0.27272727272727271</v>
      </c>
      <c r="E95" s="1">
        <f t="shared" si="7"/>
        <v>66.181818181818187</v>
      </c>
      <c r="F95" s="1">
        <f t="shared" si="6"/>
        <v>0</v>
      </c>
    </row>
    <row r="96" spans="1:6" x14ac:dyDescent="0.25">
      <c r="A96" s="3"/>
      <c r="B96" s="3"/>
      <c r="C96" s="3"/>
      <c r="D96" s="1">
        <f t="shared" si="5"/>
        <v>-0.27272727272727271</v>
      </c>
      <c r="E96" s="1">
        <f t="shared" si="7"/>
        <v>66.181818181818187</v>
      </c>
      <c r="F96" s="1">
        <f t="shared" si="6"/>
        <v>0</v>
      </c>
    </row>
    <row r="97" spans="1:6" x14ac:dyDescent="0.25">
      <c r="A97" s="3"/>
      <c r="B97" s="3"/>
      <c r="C97" s="3"/>
      <c r="D97" s="1">
        <f t="shared" si="5"/>
        <v>-0.27272727272727271</v>
      </c>
      <c r="E97" s="1">
        <f t="shared" si="7"/>
        <v>66.181818181818187</v>
      </c>
      <c r="F97" s="1">
        <f t="shared" si="6"/>
        <v>0</v>
      </c>
    </row>
    <row r="98" spans="1:6" x14ac:dyDescent="0.25">
      <c r="A98" s="3"/>
      <c r="B98" s="3"/>
      <c r="C98" s="3"/>
      <c r="D98" s="1">
        <f t="shared" si="5"/>
        <v>-0.27272727272727271</v>
      </c>
      <c r="E98" s="1">
        <f t="shared" si="7"/>
        <v>66.181818181818187</v>
      </c>
      <c r="F98" s="1">
        <f t="shared" si="6"/>
        <v>0</v>
      </c>
    </row>
    <row r="99" spans="1:6" x14ac:dyDescent="0.25">
      <c r="A99" s="3"/>
      <c r="B99" s="3"/>
      <c r="C99" s="3"/>
      <c r="D99" s="1">
        <f t="shared" si="5"/>
        <v>-0.27272727272727271</v>
      </c>
      <c r="E99" s="1">
        <f t="shared" si="7"/>
        <v>66.181818181818187</v>
      </c>
      <c r="F99" s="1">
        <f t="shared" si="6"/>
        <v>0</v>
      </c>
    </row>
    <row r="100" spans="1:6" x14ac:dyDescent="0.25">
      <c r="A100" s="3"/>
      <c r="B100" s="3"/>
      <c r="C100" s="3"/>
      <c r="D100" s="1">
        <f t="shared" si="5"/>
        <v>-0.27272727272727271</v>
      </c>
      <c r="E100" s="1">
        <f t="shared" si="7"/>
        <v>66.181818181818187</v>
      </c>
      <c r="F100" s="1">
        <f t="shared" si="6"/>
        <v>0</v>
      </c>
    </row>
    <row r="101" spans="1:6" x14ac:dyDescent="0.25">
      <c r="A101" s="3"/>
      <c r="B101" s="3"/>
      <c r="C101" s="3"/>
      <c r="D101" s="1">
        <f t="shared" ref="D101:D132" si="8">(C101-$C$2)/($C$1-$C$2)</f>
        <v>-0.27272727272727271</v>
      </c>
      <c r="E101" s="1">
        <f t="shared" si="7"/>
        <v>66.181818181818187</v>
      </c>
      <c r="F101" s="1">
        <f t="shared" si="6"/>
        <v>0</v>
      </c>
    </row>
    <row r="102" spans="1:6" x14ac:dyDescent="0.25">
      <c r="A102" s="3"/>
      <c r="B102" s="3"/>
      <c r="C102" s="3"/>
      <c r="D102" s="1">
        <f t="shared" si="8"/>
        <v>-0.27272727272727271</v>
      </c>
      <c r="E102" s="1">
        <f t="shared" si="7"/>
        <v>66.181818181818187</v>
      </c>
      <c r="F102" s="1">
        <f t="shared" si="6"/>
        <v>0</v>
      </c>
    </row>
    <row r="103" spans="1:6" x14ac:dyDescent="0.25">
      <c r="A103" s="3"/>
      <c r="B103" s="3"/>
      <c r="C103" s="3"/>
      <c r="D103" s="1">
        <f t="shared" si="8"/>
        <v>-0.27272727272727271</v>
      </c>
      <c r="E103" s="1">
        <f t="shared" si="7"/>
        <v>66.181818181818187</v>
      </c>
      <c r="F103" s="1">
        <f t="shared" si="6"/>
        <v>0</v>
      </c>
    </row>
    <row r="104" spans="1:6" x14ac:dyDescent="0.25">
      <c r="A104" s="3"/>
      <c r="B104" s="3"/>
      <c r="C104" s="3"/>
      <c r="D104" s="1">
        <f t="shared" si="8"/>
        <v>-0.27272727272727271</v>
      </c>
      <c r="E104" s="1">
        <f t="shared" si="7"/>
        <v>66.181818181818187</v>
      </c>
      <c r="F104" s="1">
        <f t="shared" si="6"/>
        <v>0</v>
      </c>
    </row>
    <row r="105" spans="1:6" x14ac:dyDescent="0.25">
      <c r="A105" s="3"/>
      <c r="B105" s="3"/>
      <c r="C105" s="3"/>
      <c r="D105" s="1">
        <f t="shared" si="8"/>
        <v>-0.27272727272727271</v>
      </c>
      <c r="E105" s="1">
        <f t="shared" si="7"/>
        <v>66.181818181818187</v>
      </c>
      <c r="F105" s="1">
        <f t="shared" si="6"/>
        <v>0</v>
      </c>
    </row>
    <row r="106" spans="1:6" x14ac:dyDescent="0.25">
      <c r="A106" s="3"/>
      <c r="B106" s="3"/>
      <c r="C106" s="3"/>
      <c r="D106" s="1">
        <f t="shared" si="8"/>
        <v>-0.27272727272727271</v>
      </c>
      <c r="E106" s="1">
        <f t="shared" si="7"/>
        <v>66.181818181818187</v>
      </c>
      <c r="F106" s="1">
        <f t="shared" si="6"/>
        <v>0</v>
      </c>
    </row>
    <row r="107" spans="1:6" x14ac:dyDescent="0.25">
      <c r="A107" s="3"/>
      <c r="B107" s="3"/>
      <c r="C107" s="3"/>
      <c r="D107" s="1">
        <f t="shared" si="8"/>
        <v>-0.27272727272727271</v>
      </c>
      <c r="E107" s="1">
        <f t="shared" si="7"/>
        <v>66.181818181818187</v>
      </c>
      <c r="F107" s="1">
        <f t="shared" si="6"/>
        <v>0</v>
      </c>
    </row>
    <row r="108" spans="1:6" x14ac:dyDescent="0.25">
      <c r="A108" s="3"/>
      <c r="B108" s="3"/>
      <c r="C108" s="3"/>
      <c r="D108" s="1">
        <f t="shared" si="8"/>
        <v>-0.27272727272727271</v>
      </c>
      <c r="E108" s="1">
        <f t="shared" si="7"/>
        <v>66.181818181818187</v>
      </c>
      <c r="F108" s="1">
        <f t="shared" si="6"/>
        <v>0</v>
      </c>
    </row>
    <row r="109" spans="1:6" x14ac:dyDescent="0.25">
      <c r="A109" s="3"/>
      <c r="B109" s="3"/>
      <c r="C109" s="3"/>
      <c r="D109" s="1">
        <f t="shared" si="8"/>
        <v>-0.27272727272727271</v>
      </c>
      <c r="E109" s="1">
        <f t="shared" si="7"/>
        <v>66.181818181818187</v>
      </c>
      <c r="F109" s="1">
        <f t="shared" si="6"/>
        <v>0</v>
      </c>
    </row>
    <row r="110" spans="1:6" x14ac:dyDescent="0.25">
      <c r="A110" s="3"/>
      <c r="B110" s="3"/>
      <c r="C110" s="3"/>
      <c r="D110" s="1">
        <f t="shared" si="8"/>
        <v>-0.27272727272727271</v>
      </c>
      <c r="E110" s="1">
        <f t="shared" si="7"/>
        <v>66.181818181818187</v>
      </c>
      <c r="F110" s="1">
        <f t="shared" si="6"/>
        <v>0</v>
      </c>
    </row>
    <row r="111" spans="1:6" x14ac:dyDescent="0.25">
      <c r="A111" s="3"/>
      <c r="B111" s="3"/>
      <c r="C111" s="3"/>
      <c r="D111" s="1">
        <f t="shared" si="8"/>
        <v>-0.27272727272727271</v>
      </c>
      <c r="E111" s="1">
        <f t="shared" si="7"/>
        <v>66.181818181818187</v>
      </c>
      <c r="F111" s="1">
        <f t="shared" si="6"/>
        <v>0</v>
      </c>
    </row>
    <row r="112" spans="1:6" x14ac:dyDescent="0.25">
      <c r="A112" s="3"/>
      <c r="B112" s="3"/>
      <c r="C112" s="3"/>
      <c r="D112" s="1">
        <f t="shared" si="8"/>
        <v>-0.27272727272727271</v>
      </c>
      <c r="E112" s="1">
        <f t="shared" si="7"/>
        <v>66.181818181818187</v>
      </c>
      <c r="F112" s="1">
        <f t="shared" si="6"/>
        <v>0</v>
      </c>
    </row>
    <row r="113" spans="1:6" x14ac:dyDescent="0.25">
      <c r="A113" s="3"/>
      <c r="B113" s="3"/>
      <c r="C113" s="3"/>
      <c r="D113" s="1">
        <f t="shared" si="8"/>
        <v>-0.27272727272727271</v>
      </c>
      <c r="E113" s="1">
        <f t="shared" si="7"/>
        <v>66.181818181818187</v>
      </c>
      <c r="F113" s="1">
        <f t="shared" si="6"/>
        <v>0</v>
      </c>
    </row>
    <row r="114" spans="1:6" x14ac:dyDescent="0.25">
      <c r="A114" s="3"/>
      <c r="B114" s="3"/>
      <c r="C114" s="3"/>
      <c r="D114" s="1">
        <f t="shared" si="8"/>
        <v>-0.27272727272727271</v>
      </c>
      <c r="E114" s="1">
        <f t="shared" si="7"/>
        <v>66.181818181818187</v>
      </c>
      <c r="F114" s="1">
        <f t="shared" si="6"/>
        <v>0</v>
      </c>
    </row>
    <row r="115" spans="1:6" x14ac:dyDescent="0.25">
      <c r="A115" s="3"/>
      <c r="B115" s="3"/>
      <c r="C115" s="3"/>
      <c r="D115" s="1">
        <f t="shared" si="8"/>
        <v>-0.27272727272727271</v>
      </c>
      <c r="E115" s="1">
        <f t="shared" si="7"/>
        <v>66.181818181818187</v>
      </c>
      <c r="F115" s="1">
        <f t="shared" si="6"/>
        <v>0</v>
      </c>
    </row>
    <row r="116" spans="1:6" x14ac:dyDescent="0.25">
      <c r="A116" s="3"/>
      <c r="B116" s="3"/>
      <c r="C116" s="3"/>
      <c r="D116" s="1">
        <f t="shared" si="8"/>
        <v>-0.27272727272727271</v>
      </c>
      <c r="E116" s="1">
        <f t="shared" si="7"/>
        <v>66.181818181818187</v>
      </c>
      <c r="F116" s="1">
        <f t="shared" si="6"/>
        <v>0</v>
      </c>
    </row>
    <row r="117" spans="1:6" x14ac:dyDescent="0.25">
      <c r="A117" s="3"/>
      <c r="B117" s="3"/>
      <c r="C117" s="3"/>
      <c r="D117" s="1">
        <f t="shared" si="8"/>
        <v>-0.27272727272727271</v>
      </c>
      <c r="E117" s="1">
        <f t="shared" si="7"/>
        <v>66.181818181818187</v>
      </c>
      <c r="F117" s="1">
        <f t="shared" si="6"/>
        <v>0</v>
      </c>
    </row>
    <row r="118" spans="1:6" x14ac:dyDescent="0.25">
      <c r="A118" s="3"/>
      <c r="B118" s="3"/>
      <c r="C118" s="3"/>
      <c r="D118" s="1">
        <f t="shared" si="8"/>
        <v>-0.27272727272727271</v>
      </c>
      <c r="E118" s="1">
        <f t="shared" si="7"/>
        <v>66.181818181818187</v>
      </c>
      <c r="F118" s="1">
        <f t="shared" si="6"/>
        <v>0</v>
      </c>
    </row>
    <row r="119" spans="1:6" x14ac:dyDescent="0.25">
      <c r="A119" s="3"/>
      <c r="B119" s="3"/>
      <c r="C119" s="3"/>
      <c r="D119" s="1">
        <f t="shared" si="8"/>
        <v>-0.27272727272727271</v>
      </c>
      <c r="E119" s="1">
        <f t="shared" si="7"/>
        <v>66.181818181818187</v>
      </c>
      <c r="F119" s="1">
        <f t="shared" si="6"/>
        <v>0</v>
      </c>
    </row>
    <row r="120" spans="1:6" x14ac:dyDescent="0.25">
      <c r="A120" s="3"/>
      <c r="B120" s="3"/>
      <c r="C120" s="3"/>
      <c r="D120" s="1">
        <f t="shared" si="8"/>
        <v>-0.27272727272727271</v>
      </c>
      <c r="E120" s="1">
        <f t="shared" si="7"/>
        <v>66.181818181818187</v>
      </c>
      <c r="F120" s="1">
        <f t="shared" si="6"/>
        <v>0</v>
      </c>
    </row>
    <row r="121" spans="1:6" x14ac:dyDescent="0.25">
      <c r="A121" s="3"/>
      <c r="B121" s="3"/>
      <c r="C121" s="3"/>
      <c r="D121" s="1">
        <f t="shared" si="8"/>
        <v>-0.27272727272727271</v>
      </c>
      <c r="E121" s="1">
        <f t="shared" si="7"/>
        <v>66.181818181818187</v>
      </c>
      <c r="F121" s="1">
        <f t="shared" si="6"/>
        <v>0</v>
      </c>
    </row>
    <row r="122" spans="1:6" x14ac:dyDescent="0.25">
      <c r="A122" s="3"/>
      <c r="B122" s="3"/>
      <c r="C122" s="3"/>
      <c r="D122" s="1">
        <f t="shared" si="8"/>
        <v>-0.27272727272727271</v>
      </c>
      <c r="E122" s="1">
        <f t="shared" si="7"/>
        <v>66.181818181818187</v>
      </c>
      <c r="F122" s="1">
        <f t="shared" si="6"/>
        <v>0</v>
      </c>
    </row>
    <row r="123" spans="1:6" x14ac:dyDescent="0.25">
      <c r="A123" s="3"/>
      <c r="B123" s="3"/>
      <c r="C123" s="3"/>
      <c r="D123" s="1">
        <f t="shared" si="8"/>
        <v>-0.27272727272727271</v>
      </c>
      <c r="E123" s="1">
        <f t="shared" si="7"/>
        <v>66.181818181818187</v>
      </c>
      <c r="F123" s="1">
        <f t="shared" si="6"/>
        <v>0</v>
      </c>
    </row>
    <row r="124" spans="1:6" x14ac:dyDescent="0.25">
      <c r="A124" s="3"/>
      <c r="B124" s="3"/>
      <c r="C124" s="3"/>
      <c r="D124" s="1">
        <f t="shared" si="8"/>
        <v>-0.27272727272727271</v>
      </c>
      <c r="E124" s="1">
        <f t="shared" si="7"/>
        <v>66.181818181818187</v>
      </c>
      <c r="F124" s="1">
        <f t="shared" si="6"/>
        <v>0</v>
      </c>
    </row>
    <row r="125" spans="1:6" x14ac:dyDescent="0.25">
      <c r="A125" s="3"/>
      <c r="B125" s="3"/>
      <c r="C125" s="3"/>
      <c r="D125" s="1">
        <f t="shared" si="8"/>
        <v>-0.27272727272727271</v>
      </c>
      <c r="E125" s="1">
        <f t="shared" si="7"/>
        <v>66.181818181818187</v>
      </c>
      <c r="F125" s="1">
        <f t="shared" si="6"/>
        <v>0</v>
      </c>
    </row>
    <row r="126" spans="1:6" x14ac:dyDescent="0.25">
      <c r="A126" s="3"/>
      <c r="B126" s="3"/>
      <c r="C126" s="3"/>
      <c r="D126" s="1">
        <f t="shared" si="8"/>
        <v>-0.27272727272727271</v>
      </c>
      <c r="E126" s="1">
        <f t="shared" si="7"/>
        <v>66.181818181818187</v>
      </c>
      <c r="F126" s="1">
        <f t="shared" si="6"/>
        <v>0</v>
      </c>
    </row>
    <row r="127" spans="1:6" x14ac:dyDescent="0.25">
      <c r="A127" s="3"/>
      <c r="B127" s="3"/>
      <c r="C127" s="3"/>
      <c r="D127" s="1">
        <f t="shared" si="8"/>
        <v>-0.27272727272727271</v>
      </c>
      <c r="E127" s="1">
        <f t="shared" si="7"/>
        <v>66.181818181818187</v>
      </c>
      <c r="F127" s="1">
        <f t="shared" si="6"/>
        <v>0</v>
      </c>
    </row>
    <row r="128" spans="1:6" x14ac:dyDescent="0.25">
      <c r="A128" s="3"/>
      <c r="B128" s="3"/>
      <c r="C128" s="3"/>
      <c r="D128" s="1">
        <f t="shared" si="8"/>
        <v>-0.27272727272727271</v>
      </c>
      <c r="E128" s="1">
        <f t="shared" si="7"/>
        <v>66.181818181818187</v>
      </c>
      <c r="F128" s="1">
        <f t="shared" si="6"/>
        <v>0</v>
      </c>
    </row>
    <row r="129" spans="1:6" x14ac:dyDescent="0.25">
      <c r="A129" s="3"/>
      <c r="B129" s="3"/>
      <c r="C129" s="3"/>
      <c r="D129" s="1">
        <f t="shared" si="8"/>
        <v>-0.27272727272727271</v>
      </c>
      <c r="E129" s="1">
        <f t="shared" si="7"/>
        <v>66.181818181818187</v>
      </c>
      <c r="F129" s="1">
        <f t="shared" si="6"/>
        <v>0</v>
      </c>
    </row>
    <row r="130" spans="1:6" x14ac:dyDescent="0.25">
      <c r="A130" s="3"/>
      <c r="B130" s="3"/>
      <c r="C130" s="3"/>
      <c r="D130" s="1">
        <f t="shared" si="8"/>
        <v>-0.27272727272727271</v>
      </c>
      <c r="E130" s="1">
        <f t="shared" si="7"/>
        <v>66.181818181818187</v>
      </c>
      <c r="F130" s="1">
        <f t="shared" si="6"/>
        <v>0</v>
      </c>
    </row>
    <row r="131" spans="1:6" x14ac:dyDescent="0.25">
      <c r="A131" s="3"/>
      <c r="B131" s="3"/>
      <c r="C131" s="3"/>
      <c r="D131" s="1">
        <f t="shared" si="8"/>
        <v>-0.27272727272727271</v>
      </c>
      <c r="E131" s="1">
        <f t="shared" si="7"/>
        <v>66.181818181818187</v>
      </c>
      <c r="F131" s="1">
        <f t="shared" si="6"/>
        <v>0</v>
      </c>
    </row>
    <row r="132" spans="1:6" x14ac:dyDescent="0.25">
      <c r="A132" s="3"/>
      <c r="B132" s="3"/>
      <c r="C132" s="3"/>
      <c r="D132" s="1">
        <f t="shared" si="8"/>
        <v>-0.27272727272727271</v>
      </c>
      <c r="E132" s="1">
        <f t="shared" si="7"/>
        <v>66.181818181818187</v>
      </c>
      <c r="F132" s="1">
        <f t="shared" si="6"/>
        <v>0</v>
      </c>
    </row>
    <row r="133" spans="1:6" x14ac:dyDescent="0.25">
      <c r="A133" s="3"/>
      <c r="B133" s="3"/>
      <c r="C133" s="3"/>
      <c r="D133" s="1">
        <f t="shared" ref="D133:D164" si="9">(C133-$C$2)/($C$1-$C$2)</f>
        <v>-0.27272727272727271</v>
      </c>
      <c r="E133" s="1">
        <f t="shared" si="7"/>
        <v>66.181818181818187</v>
      </c>
      <c r="F133" s="1">
        <f t="shared" si="6"/>
        <v>0</v>
      </c>
    </row>
    <row r="134" spans="1:6" x14ac:dyDescent="0.25">
      <c r="A134" s="3"/>
      <c r="B134" s="3"/>
      <c r="C134" s="3"/>
      <c r="D134" s="1">
        <f t="shared" si="9"/>
        <v>-0.27272727272727271</v>
      </c>
      <c r="E134" s="1">
        <f t="shared" si="7"/>
        <v>66.181818181818187</v>
      </c>
      <c r="F134" s="1">
        <f t="shared" ref="F134:F173" si="10">IF(OR(C134="",C134=0),0,ROUND(E134,0))</f>
        <v>0</v>
      </c>
    </row>
    <row r="135" spans="1:6" x14ac:dyDescent="0.25">
      <c r="A135" s="3"/>
      <c r="B135" s="3"/>
      <c r="C135" s="3"/>
      <c r="D135" s="1">
        <f t="shared" si="9"/>
        <v>-0.27272727272727271</v>
      </c>
      <c r="E135" s="1">
        <f t="shared" si="7"/>
        <v>66.181818181818187</v>
      </c>
      <c r="F135" s="1">
        <f t="shared" si="10"/>
        <v>0</v>
      </c>
    </row>
    <row r="136" spans="1:6" x14ac:dyDescent="0.25">
      <c r="A136" s="3"/>
      <c r="B136" s="3"/>
      <c r="C136" s="3"/>
      <c r="D136" s="1">
        <f t="shared" si="9"/>
        <v>-0.27272727272727271</v>
      </c>
      <c r="E136" s="1">
        <f t="shared" si="7"/>
        <v>66.181818181818187</v>
      </c>
      <c r="F136" s="1">
        <f t="shared" si="10"/>
        <v>0</v>
      </c>
    </row>
    <row r="137" spans="1:6" x14ac:dyDescent="0.25">
      <c r="A137" s="3"/>
      <c r="B137" s="3"/>
      <c r="C137" s="3"/>
      <c r="D137" s="1">
        <f t="shared" si="9"/>
        <v>-0.27272727272727271</v>
      </c>
      <c r="E137" s="1">
        <f t="shared" si="7"/>
        <v>66.181818181818187</v>
      </c>
      <c r="F137" s="1">
        <f t="shared" si="10"/>
        <v>0</v>
      </c>
    </row>
    <row r="138" spans="1:6" x14ac:dyDescent="0.25">
      <c r="A138" s="3"/>
      <c r="B138" s="3"/>
      <c r="C138" s="3"/>
      <c r="D138" s="1">
        <f t="shared" si="9"/>
        <v>-0.27272727272727271</v>
      </c>
      <c r="E138" s="1">
        <f t="shared" si="7"/>
        <v>66.181818181818187</v>
      </c>
      <c r="F138" s="1">
        <f t="shared" si="10"/>
        <v>0</v>
      </c>
    </row>
    <row r="139" spans="1:6" x14ac:dyDescent="0.25">
      <c r="A139" s="3"/>
      <c r="B139" s="3"/>
      <c r="C139" s="3"/>
      <c r="D139" s="1">
        <f t="shared" si="9"/>
        <v>-0.27272727272727271</v>
      </c>
      <c r="E139" s="1">
        <f t="shared" si="7"/>
        <v>66.181818181818187</v>
      </c>
      <c r="F139" s="1">
        <f t="shared" si="10"/>
        <v>0</v>
      </c>
    </row>
    <row r="140" spans="1:6" x14ac:dyDescent="0.25">
      <c r="A140" s="3"/>
      <c r="B140" s="3"/>
      <c r="C140" s="3"/>
      <c r="D140" s="1">
        <f t="shared" si="9"/>
        <v>-0.27272727272727271</v>
      </c>
      <c r="E140" s="1">
        <f t="shared" si="7"/>
        <v>66.181818181818187</v>
      </c>
      <c r="F140" s="1">
        <f t="shared" si="10"/>
        <v>0</v>
      </c>
    </row>
    <row r="141" spans="1:6" x14ac:dyDescent="0.25">
      <c r="A141" s="3"/>
      <c r="B141" s="3"/>
      <c r="C141" s="3"/>
      <c r="D141" s="1">
        <f t="shared" si="9"/>
        <v>-0.27272727272727271</v>
      </c>
      <c r="E141" s="1">
        <f t="shared" si="7"/>
        <v>66.181818181818187</v>
      </c>
      <c r="F141" s="1">
        <f t="shared" si="10"/>
        <v>0</v>
      </c>
    </row>
    <row r="142" spans="1:6" x14ac:dyDescent="0.25">
      <c r="A142" s="3"/>
      <c r="B142" s="3"/>
      <c r="C142" s="3"/>
      <c r="D142" s="1">
        <f t="shared" si="9"/>
        <v>-0.27272727272727271</v>
      </c>
      <c r="E142" s="1">
        <f t="shared" si="7"/>
        <v>66.181818181818187</v>
      </c>
      <c r="F142" s="1">
        <f t="shared" si="10"/>
        <v>0</v>
      </c>
    </row>
    <row r="143" spans="1:6" x14ac:dyDescent="0.25">
      <c r="A143" s="3"/>
      <c r="B143" s="3"/>
      <c r="C143" s="3"/>
      <c r="D143" s="1">
        <f t="shared" si="9"/>
        <v>-0.27272727272727271</v>
      </c>
      <c r="E143" s="1">
        <f t="shared" si="7"/>
        <v>66.181818181818187</v>
      </c>
      <c r="F143" s="1">
        <f t="shared" si="10"/>
        <v>0</v>
      </c>
    </row>
    <row r="144" spans="1:6" x14ac:dyDescent="0.25">
      <c r="A144" s="3"/>
      <c r="B144" s="3"/>
      <c r="C144" s="3"/>
      <c r="D144" s="1">
        <f t="shared" si="9"/>
        <v>-0.27272727272727271</v>
      </c>
      <c r="E144" s="1">
        <f t="shared" ref="E144:E173" si="11">$E$2+(D144*($E$1-$E$2))</f>
        <v>66.181818181818187</v>
      </c>
      <c r="F144" s="1">
        <f t="shared" si="10"/>
        <v>0</v>
      </c>
    </row>
    <row r="145" spans="1:6" x14ac:dyDescent="0.25">
      <c r="A145" s="3"/>
      <c r="B145" s="3"/>
      <c r="C145" s="3"/>
      <c r="D145" s="1">
        <f t="shared" si="9"/>
        <v>-0.27272727272727271</v>
      </c>
      <c r="E145" s="1">
        <f t="shared" si="11"/>
        <v>66.181818181818187</v>
      </c>
      <c r="F145" s="1">
        <f t="shared" si="10"/>
        <v>0</v>
      </c>
    </row>
    <row r="146" spans="1:6" x14ac:dyDescent="0.25">
      <c r="A146" s="3"/>
      <c r="B146" s="3"/>
      <c r="C146" s="3"/>
      <c r="D146" s="1">
        <f t="shared" si="9"/>
        <v>-0.27272727272727271</v>
      </c>
      <c r="E146" s="1">
        <f t="shared" si="11"/>
        <v>66.181818181818187</v>
      </c>
      <c r="F146" s="1">
        <f t="shared" si="10"/>
        <v>0</v>
      </c>
    </row>
    <row r="147" spans="1:6" x14ac:dyDescent="0.25">
      <c r="A147" s="3"/>
      <c r="B147" s="3"/>
      <c r="C147" s="3"/>
      <c r="D147" s="1">
        <f t="shared" si="9"/>
        <v>-0.27272727272727271</v>
      </c>
      <c r="E147" s="1">
        <f t="shared" si="11"/>
        <v>66.181818181818187</v>
      </c>
      <c r="F147" s="1">
        <f t="shared" si="10"/>
        <v>0</v>
      </c>
    </row>
    <row r="148" spans="1:6" x14ac:dyDescent="0.25">
      <c r="A148" s="3"/>
      <c r="B148" s="3"/>
      <c r="C148" s="3"/>
      <c r="D148" s="1">
        <f t="shared" si="9"/>
        <v>-0.27272727272727271</v>
      </c>
      <c r="E148" s="1">
        <f t="shared" si="11"/>
        <v>66.181818181818187</v>
      </c>
      <c r="F148" s="1">
        <f t="shared" si="10"/>
        <v>0</v>
      </c>
    </row>
    <row r="149" spans="1:6" x14ac:dyDescent="0.25">
      <c r="A149" s="3"/>
      <c r="B149" s="3"/>
      <c r="C149" s="3"/>
      <c r="D149" s="1">
        <f t="shared" si="9"/>
        <v>-0.27272727272727271</v>
      </c>
      <c r="E149" s="1">
        <f t="shared" si="11"/>
        <v>66.181818181818187</v>
      </c>
      <c r="F149" s="1">
        <f t="shared" si="10"/>
        <v>0</v>
      </c>
    </row>
    <row r="150" spans="1:6" x14ac:dyDescent="0.25">
      <c r="A150" s="3"/>
      <c r="B150" s="3"/>
      <c r="C150" s="3"/>
      <c r="D150" s="1">
        <f t="shared" si="9"/>
        <v>-0.27272727272727271</v>
      </c>
      <c r="E150" s="1">
        <f t="shared" si="11"/>
        <v>66.181818181818187</v>
      </c>
      <c r="F150" s="1">
        <f t="shared" si="10"/>
        <v>0</v>
      </c>
    </row>
    <row r="151" spans="1:6" x14ac:dyDescent="0.25">
      <c r="A151" s="3"/>
      <c r="B151" s="3"/>
      <c r="C151" s="3"/>
      <c r="D151" s="1">
        <f t="shared" si="9"/>
        <v>-0.27272727272727271</v>
      </c>
      <c r="E151" s="1">
        <f t="shared" si="11"/>
        <v>66.181818181818187</v>
      </c>
      <c r="F151" s="1">
        <f t="shared" si="10"/>
        <v>0</v>
      </c>
    </row>
    <row r="152" spans="1:6" x14ac:dyDescent="0.25">
      <c r="A152" s="3"/>
      <c r="B152" s="3"/>
      <c r="C152" s="3"/>
      <c r="D152" s="1">
        <f t="shared" si="9"/>
        <v>-0.27272727272727271</v>
      </c>
      <c r="E152" s="1">
        <f t="shared" si="11"/>
        <v>66.181818181818187</v>
      </c>
      <c r="F152" s="1">
        <f t="shared" si="10"/>
        <v>0</v>
      </c>
    </row>
    <row r="153" spans="1:6" x14ac:dyDescent="0.25">
      <c r="A153" s="3"/>
      <c r="B153" s="3"/>
      <c r="C153" s="3"/>
      <c r="D153" s="1">
        <f t="shared" si="9"/>
        <v>-0.27272727272727271</v>
      </c>
      <c r="E153" s="1">
        <f t="shared" si="11"/>
        <v>66.181818181818187</v>
      </c>
      <c r="F153" s="1">
        <f t="shared" si="10"/>
        <v>0</v>
      </c>
    </row>
    <row r="154" spans="1:6" x14ac:dyDescent="0.25">
      <c r="A154" s="3"/>
      <c r="B154" s="3"/>
      <c r="C154" s="3"/>
      <c r="D154" s="1">
        <f t="shared" si="9"/>
        <v>-0.27272727272727271</v>
      </c>
      <c r="E154" s="1">
        <f t="shared" si="11"/>
        <v>66.181818181818187</v>
      </c>
      <c r="F154" s="1">
        <f t="shared" si="10"/>
        <v>0</v>
      </c>
    </row>
    <row r="155" spans="1:6" x14ac:dyDescent="0.25">
      <c r="A155" s="3"/>
      <c r="B155" s="3"/>
      <c r="C155" s="3"/>
      <c r="D155" s="1">
        <f t="shared" si="9"/>
        <v>-0.27272727272727271</v>
      </c>
      <c r="E155" s="1">
        <f t="shared" si="11"/>
        <v>66.181818181818187</v>
      </c>
      <c r="F155" s="1">
        <f t="shared" si="10"/>
        <v>0</v>
      </c>
    </row>
    <row r="156" spans="1:6" x14ac:dyDescent="0.25">
      <c r="A156" s="3"/>
      <c r="B156" s="3"/>
      <c r="C156" s="3"/>
      <c r="D156" s="1">
        <f t="shared" si="9"/>
        <v>-0.27272727272727271</v>
      </c>
      <c r="E156" s="1">
        <f t="shared" si="11"/>
        <v>66.181818181818187</v>
      </c>
      <c r="F156" s="1">
        <f t="shared" si="10"/>
        <v>0</v>
      </c>
    </row>
    <row r="157" spans="1:6" x14ac:dyDescent="0.25">
      <c r="D157" s="1">
        <f t="shared" si="9"/>
        <v>-0.27272727272727271</v>
      </c>
      <c r="E157" s="1">
        <f t="shared" si="11"/>
        <v>66.181818181818187</v>
      </c>
      <c r="F157" s="1">
        <f t="shared" si="10"/>
        <v>0</v>
      </c>
    </row>
    <row r="158" spans="1:6" x14ac:dyDescent="0.25">
      <c r="D158" s="1">
        <f t="shared" si="9"/>
        <v>-0.27272727272727271</v>
      </c>
      <c r="E158" s="1">
        <f t="shared" si="11"/>
        <v>66.181818181818187</v>
      </c>
      <c r="F158" s="1">
        <f t="shared" si="10"/>
        <v>0</v>
      </c>
    </row>
    <row r="159" spans="1:6" x14ac:dyDescent="0.25">
      <c r="D159" s="1">
        <f t="shared" si="9"/>
        <v>-0.27272727272727271</v>
      </c>
      <c r="E159" s="1">
        <f t="shared" si="11"/>
        <v>66.181818181818187</v>
      </c>
      <c r="F159" s="1">
        <f t="shared" si="10"/>
        <v>0</v>
      </c>
    </row>
    <row r="160" spans="1:6" x14ac:dyDescent="0.25">
      <c r="D160" s="1">
        <f t="shared" si="9"/>
        <v>-0.27272727272727271</v>
      </c>
      <c r="E160" s="1">
        <f t="shared" si="11"/>
        <v>66.181818181818187</v>
      </c>
      <c r="F160" s="1">
        <f t="shared" si="10"/>
        <v>0</v>
      </c>
    </row>
    <row r="161" spans="4:6" x14ac:dyDescent="0.25">
      <c r="D161" s="1">
        <f t="shared" si="9"/>
        <v>-0.27272727272727271</v>
      </c>
      <c r="E161" s="1">
        <f t="shared" si="11"/>
        <v>66.181818181818187</v>
      </c>
      <c r="F161" s="1">
        <f t="shared" si="10"/>
        <v>0</v>
      </c>
    </row>
    <row r="162" spans="4:6" x14ac:dyDescent="0.25">
      <c r="D162" s="1">
        <f t="shared" si="9"/>
        <v>-0.27272727272727271</v>
      </c>
      <c r="E162" s="1">
        <f t="shared" si="11"/>
        <v>66.181818181818187</v>
      </c>
      <c r="F162" s="1">
        <f t="shared" si="10"/>
        <v>0</v>
      </c>
    </row>
    <row r="163" spans="4:6" x14ac:dyDescent="0.25">
      <c r="D163" s="1">
        <f t="shared" si="9"/>
        <v>-0.27272727272727271</v>
      </c>
      <c r="E163" s="1">
        <f t="shared" si="11"/>
        <v>66.181818181818187</v>
      </c>
      <c r="F163" s="1">
        <f t="shared" si="10"/>
        <v>0</v>
      </c>
    </row>
    <row r="164" spans="4:6" x14ac:dyDescent="0.25">
      <c r="D164" s="1">
        <f t="shared" si="9"/>
        <v>-0.27272727272727271</v>
      </c>
      <c r="E164" s="1">
        <f t="shared" si="11"/>
        <v>66.181818181818187</v>
      </c>
      <c r="F164" s="1">
        <f t="shared" si="10"/>
        <v>0</v>
      </c>
    </row>
    <row r="165" spans="4:6" x14ac:dyDescent="0.25">
      <c r="D165" s="1">
        <f t="shared" ref="D165:D173" si="12">(C165-$C$2)/($C$1-$C$2)</f>
        <v>-0.27272727272727271</v>
      </c>
      <c r="E165" s="1">
        <f t="shared" si="11"/>
        <v>66.181818181818187</v>
      </c>
      <c r="F165" s="1">
        <f t="shared" si="10"/>
        <v>0</v>
      </c>
    </row>
    <row r="166" spans="4:6" x14ac:dyDescent="0.25">
      <c r="D166" s="1">
        <f t="shared" si="12"/>
        <v>-0.27272727272727271</v>
      </c>
      <c r="E166" s="1">
        <f t="shared" si="11"/>
        <v>66.181818181818187</v>
      </c>
      <c r="F166" s="1">
        <f t="shared" si="10"/>
        <v>0</v>
      </c>
    </row>
    <row r="167" spans="4:6" x14ac:dyDescent="0.25">
      <c r="D167" s="1">
        <f t="shared" si="12"/>
        <v>-0.27272727272727271</v>
      </c>
      <c r="E167" s="1">
        <f t="shared" si="11"/>
        <v>66.181818181818187</v>
      </c>
      <c r="F167" s="1">
        <f t="shared" si="10"/>
        <v>0</v>
      </c>
    </row>
    <row r="168" spans="4:6" x14ac:dyDescent="0.25">
      <c r="D168" s="1">
        <f t="shared" si="12"/>
        <v>-0.27272727272727271</v>
      </c>
      <c r="E168" s="1">
        <f t="shared" si="11"/>
        <v>66.181818181818187</v>
      </c>
      <c r="F168" s="1">
        <f t="shared" si="10"/>
        <v>0</v>
      </c>
    </row>
    <row r="169" spans="4:6" x14ac:dyDescent="0.25">
      <c r="D169" s="1">
        <f t="shared" si="12"/>
        <v>-0.27272727272727271</v>
      </c>
      <c r="E169" s="1">
        <f t="shared" si="11"/>
        <v>66.181818181818187</v>
      </c>
      <c r="F169" s="1">
        <f t="shared" si="10"/>
        <v>0</v>
      </c>
    </row>
    <row r="170" spans="4:6" x14ac:dyDescent="0.25">
      <c r="D170" s="1">
        <f t="shared" si="12"/>
        <v>-0.27272727272727271</v>
      </c>
      <c r="E170" s="1">
        <f t="shared" si="11"/>
        <v>66.181818181818187</v>
      </c>
      <c r="F170" s="1">
        <f t="shared" si="10"/>
        <v>0</v>
      </c>
    </row>
    <row r="171" spans="4:6" x14ac:dyDescent="0.25">
      <c r="D171" s="1">
        <f t="shared" si="12"/>
        <v>-0.27272727272727271</v>
      </c>
      <c r="E171" s="1">
        <f t="shared" si="11"/>
        <v>66.181818181818187</v>
      </c>
      <c r="F171" s="1">
        <f t="shared" si="10"/>
        <v>0</v>
      </c>
    </row>
    <row r="172" spans="4:6" x14ac:dyDescent="0.25">
      <c r="D172" s="1">
        <f t="shared" si="12"/>
        <v>-0.27272727272727271</v>
      </c>
      <c r="E172" s="1">
        <f t="shared" si="11"/>
        <v>66.181818181818187</v>
      </c>
      <c r="F172" s="1">
        <f t="shared" si="10"/>
        <v>0</v>
      </c>
    </row>
    <row r="173" spans="4:6" x14ac:dyDescent="0.25">
      <c r="D173" s="1">
        <f t="shared" si="12"/>
        <v>-0.27272727272727271</v>
      </c>
      <c r="E173" s="1">
        <f t="shared" si="11"/>
        <v>66.181818181818187</v>
      </c>
      <c r="F173" s="1">
        <f t="shared" si="10"/>
        <v>0</v>
      </c>
    </row>
  </sheetData>
  <conditionalFormatting sqref="F5:F173">
    <cfRule type="cellIs" dxfId="0" priority="1" operator="lessThan">
      <formula>$G$3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ismulbat</dc:creator>
  <cp:lastModifiedBy>ismul</cp:lastModifiedBy>
  <dcterms:created xsi:type="dcterms:W3CDTF">2016-05-31T04:05:13Z</dcterms:created>
  <dcterms:modified xsi:type="dcterms:W3CDTF">2020-05-23T06:17:10Z</dcterms:modified>
</cp:coreProperties>
</file>